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wapelhorst\Desktop\Test Anna\"/>
    </mc:Choice>
  </mc:AlternateContent>
  <xr:revisionPtr revIDLastSave="0" documentId="13_ncr:1_{F1E08ADB-539B-4BCF-A55C-5AAB9E0891C0}" xr6:coauthVersionLast="47" xr6:coauthVersionMax="47" xr10:uidLastSave="{00000000-0000-0000-0000-000000000000}"/>
  <bookViews>
    <workbookView xWindow="22185" yWindow="675" windowWidth="27285" windowHeight="19470" firstSheet="1" activeTab="6" xr2:uid="{00000000-000D-0000-FFFF-FFFF00000000}"/>
  </bookViews>
  <sheets>
    <sheet name="Overview" sheetId="1" r:id="rId1"/>
    <sheet name="Currency" sheetId="9" r:id="rId2"/>
    <sheet name="ProductOverview" sheetId="4" r:id="rId3"/>
    <sheet name="Affiliate Overview" sheetId="6" r:id="rId4"/>
    <sheet name="PartnerOverview" sheetId="7" r:id="rId5"/>
    <sheet name="Purchase" sheetId="8" r:id="rId6"/>
    <sheet name="Details" sheetId="2" r:id="rId7"/>
  </sheets>
  <definedNames>
    <definedName name="_xlnm._FilterDatabase" localSheetId="6" hidden="1">Details!$A$1:$EO$6</definedName>
    <definedName name="AffiliateCommission">Details!$DO:$DO</definedName>
    <definedName name="AffiliateCommissionConverted">Details!$EJ:$EJ</definedName>
    <definedName name="AffiliateId">Details!$CM:$CM</definedName>
    <definedName name="AffiliateName">Details!$CN:$CN</definedName>
    <definedName name="BillingCity">Details!$AO:$AO</definedName>
    <definedName name="BillingCompany">Details!$AG:$AG</definedName>
    <definedName name="BillingCountry">Details!$AS:$AS</definedName>
    <definedName name="BillingCountryId">Details!$AR:$AR</definedName>
    <definedName name="BillingEmail">Details!$AT:$AT</definedName>
    <definedName name="BillingFax">Details!$AW:$AW</definedName>
    <definedName name="BillingFirstname">Details!$AJ:$AJ</definedName>
    <definedName name="BillingLastname">Details!$AK:$AK</definedName>
    <definedName name="BillingPhone1">Details!$AU:$AU</definedName>
    <definedName name="BillingPhone2">Details!$AV:$AV</definedName>
    <definedName name="BillingPostalcode">Details!$AN:$AN</definedName>
    <definedName name="BillingSalutationId">Details!$AI:$AI</definedName>
    <definedName name="BillingState">Details!$AQ:$AQ</definedName>
    <definedName name="BillingStateId">Details!$AP:$AP</definedName>
    <definedName name="BillingStreet1">Details!$AL:$AL</definedName>
    <definedName name="BillingStreet2">Details!$AM:$AM</definedName>
    <definedName name="BillingTitle">Details!$AH:$AH</definedName>
    <definedName name="CardInstallments">Details!$O:$O</definedName>
    <definedName name="CbMarginFix">Details!$DM:$DM</definedName>
    <definedName name="CbMarginFixConverted">Details!$EI:$EI</definedName>
    <definedName name="CbMarginPercentage">Details!$DL:$DL</definedName>
    <definedName name="CbMarginPercentageConverted">Details!$EH:$EH</definedName>
    <definedName name="CbMarketingFee">Details!$DN:$DN</definedName>
    <definedName name="CbMarketingFeeConverted">Details!$EK:$EK</definedName>
    <definedName name="CbShippingFee">Details!$DP:$DP</definedName>
    <definedName name="CbShippingFeeConverted">Details!$EL:$EL</definedName>
    <definedName name="ClientId">Details!$W:$W</definedName>
    <definedName name="CollectedVat">Details!$DJ:$DJ</definedName>
    <definedName name="CollectedVatConverted">Details!$EF:$EF</definedName>
    <definedName name="CreationTime">Details!$I:$I</definedName>
    <definedName name="CrossSubUpSellingId">Details!$CW:$CW</definedName>
    <definedName name="CrossSubUpSellingName">Details!$CX:$CX</definedName>
    <definedName name="CurrencyId">Details!$CY:$CY</definedName>
    <definedName name="CustomerCurrencyId">Details!$M:$M</definedName>
    <definedName name="CustomerId">Details!$CQ:$CQ</definedName>
    <definedName name="CustomerLanguageId">Details!$P:$P</definedName>
    <definedName name="CustomerShipVatPercentage">Details!$AC:$AC</definedName>
    <definedName name="CustomerType">Details!$CP:$CP</definedName>
    <definedName name="CustomerVatPercentage">Details!$AB:$AB</definedName>
    <definedName name="CustomerVatType">Details!$AE:$AE</definedName>
    <definedName name="DeliveryCity">Details!$BF:$BF</definedName>
    <definedName name="DeliveryCompany">Details!$AX:$AX</definedName>
    <definedName name="DeliveryCountry">Details!$BJ:$BJ</definedName>
    <definedName name="DeliveryCountryId">Details!$BI:$BI</definedName>
    <definedName name="DeliveryEmail">Details!$BK:$BK</definedName>
    <definedName name="DeliveryFax">Details!$BN:$BN</definedName>
    <definedName name="DeliveryFirstname">Details!$BA:$BA</definedName>
    <definedName name="DeliveryLastname">Details!$BB:$BB</definedName>
    <definedName name="DeliveryPhone1">Details!$BL:$BL</definedName>
    <definedName name="DeliveryPhone2">Details!$BM:$BM</definedName>
    <definedName name="DeliveryPostalcode">Details!$BE:$BE</definedName>
    <definedName name="DeliveryRegion">Details!$CJ:$CJ</definedName>
    <definedName name="DeliverySalutationId">Details!$AZ:$AZ</definedName>
    <definedName name="DeliveryState">Details!$BH:$BH</definedName>
    <definedName name="DeliveryStateId">Details!$BG:$BG</definedName>
    <definedName name="DeliveryStreet1">Details!$BC:$BC</definedName>
    <definedName name="DeliveryStreet2">Details!$BD:$BD</definedName>
    <definedName name="DeliveryTitle">Details!$AY:$AY</definedName>
    <definedName name="DetailRange">Details!$A$1:$EO$6</definedName>
    <definedName name="DigPhy">Details!$CI:$CI</definedName>
    <definedName name="DiscountCollectedVat">Details!$DD:$DD</definedName>
    <definedName name="DiscountCollectedVatConverted">Details!$DZ:$DZ</definedName>
    <definedName name="DiscountGrossRevenue">Details!$DC:$DC</definedName>
    <definedName name="DiscountGrossRevenueConverted">Details!$DY:$DY</definedName>
    <definedName name="DiscountNetRevenue">Details!$DE:$DE</definedName>
    <definedName name="DiscountNetRevenueConverted">Details!$EA:$EA</definedName>
    <definedName name="ExchangeRate">Details!$DT:$DT</definedName>
    <definedName name="FulfillmentDate">Details!$L:$L</definedName>
    <definedName name="GrossRevenue">Details!$DI:$DI</definedName>
    <definedName name="GrossRevenueConverted">Details!$EE:$EE</definedName>
    <definedName name="InternalProductCategory">Details!$Y:$Y</definedName>
    <definedName name="InternalProductId">Details!$T:$T</definedName>
    <definedName name="InternalProductName">Details!$U:$U</definedName>
    <definedName name="InternalProductSKU_EAN">Details!$Z:$Z</definedName>
    <definedName name="LicenseeCity">Details!$BY:$BY</definedName>
    <definedName name="LicenseeCompany">Details!$BQ:$BQ</definedName>
    <definedName name="LicenseeCountry">Details!$CC:$CC</definedName>
    <definedName name="LicenseeCountryId">Details!$CB:$CB</definedName>
    <definedName name="LicenseeEmail">Details!$CD:$CD</definedName>
    <definedName name="LicenseeFax">Details!$CG:$CG</definedName>
    <definedName name="LicenseeFirstname">Details!$BT:$BT</definedName>
    <definedName name="LicenseeLastname">Details!$BU:$BU</definedName>
    <definedName name="LicenseePhone1">Details!$CE:$CE</definedName>
    <definedName name="LicenseePhone2">Details!$CF:$CF</definedName>
    <definedName name="LicenseePostalcode">Details!$BX:$BX</definedName>
    <definedName name="LicenseeSalutationId">Details!$BS:$BS</definedName>
    <definedName name="LicenseeState">Details!$CA:$CA</definedName>
    <definedName name="LicenseeStateId">Details!$BZ:$BZ</definedName>
    <definedName name="LicenseeStreet1">Details!$BV:$BV</definedName>
    <definedName name="LicenseeStreet2">Details!$BW:$BW</definedName>
    <definedName name="LicenseeString">Details!$CH:$CH</definedName>
    <definedName name="LicenseeTitle">Details!$BR:$BR</definedName>
    <definedName name="MerchantId">Details!$X:$X</definedName>
    <definedName name="NetRevenue">Details!$DK:$DK</definedName>
    <definedName name="NetRevenueConverted">Details!$EG:$EG</definedName>
    <definedName name="PartnerCompany">Details!$CS:$CS</definedName>
    <definedName name="PartnerUserName">Details!$CR:$CR</definedName>
    <definedName name="PaymentArriveTime">Details!$J:$J</definedName>
    <definedName name="PaymentCurrencyId">Details!$DU:$DU</definedName>
    <definedName name="Paymenttype">Details!$N:$N</definedName>
    <definedName name="ProductCollectedVat">Details!$DA:$DA</definedName>
    <definedName name="ProductCollectedVatConverted">Details!$DW:$DW</definedName>
    <definedName name="ProductGrossRevenue">Details!$CZ:$CZ</definedName>
    <definedName name="ProductGrossRevenueConverted">Details!$DV:$DV</definedName>
    <definedName name="ProductGroup">Details!$S:$S</definedName>
    <definedName name="ProductId">Details!$Q:$Q</definedName>
    <definedName name="ProductName">Details!$R:$R</definedName>
    <definedName name="ProductNetRevenue">Details!$DB:$DB</definedName>
    <definedName name="ProductNetRevenueConverted">Details!$DX:$DX</definedName>
    <definedName name="PromotionCouponcode">Details!$CV:$CV</definedName>
    <definedName name="PromotionId">Details!$CT:$CT</definedName>
    <definedName name="PromotionName">Details!$CU:$CU</definedName>
    <definedName name="PurchaseId">Details!$A:$A</definedName>
    <definedName name="Purchasestatus">Details!$D:$D</definedName>
    <definedName name="PurchasestatusNotificationId">Details!$E:$E</definedName>
    <definedName name="Quantity">Details!$AA:$AA</definedName>
    <definedName name="RefBundleProductId">Details!$V:$V</definedName>
    <definedName name="RefBundleRunningNo">Details!$W:$W</definedName>
    <definedName name="ReimbursementId">Details!$C:$C</definedName>
    <definedName name="ReimbursementTime">Details!$K:$K</definedName>
    <definedName name="ReportDay">Details!$G:$G</definedName>
    <definedName name="ReportTime">Details!$H:$H</definedName>
    <definedName name="ReportType">Details!$F:$F</definedName>
    <definedName name="RunningNo">Details!$B:$B</definedName>
    <definedName name="ShipperService">Details!$CK:$CK</definedName>
    <definedName name="ShippingCollectedVat">Details!$DG:$DG</definedName>
    <definedName name="ShippingCollectedVatConverted">Details!$EC:$EC</definedName>
    <definedName name="ShippingGrossRevenue">Details!$DF:$DF</definedName>
    <definedName name="ShippingGrossRevenueConverted">Details!$EB:$EB</definedName>
    <definedName name="ShippingNetRevenue">Details!$DH:$DH</definedName>
    <definedName name="ShippingNetRevenueConverted">Details!$ED:$ED</definedName>
    <definedName name="TaxationCountryId">Details!$BP:$BP</definedName>
    <definedName name="TaxationDate">Details!$BO:$BO</definedName>
    <definedName name="VatId">Details!$AD:$AD</definedName>
    <definedName name="XAffiliate">Details!$CO:$CO</definedName>
    <definedName name="XParameters">Details!$CL:$CL</definedName>
    <definedName name="YourGrossProfit">Details!$DS:$DS</definedName>
    <definedName name="YourGrossProfitConverted">Details!$EO:$EO</definedName>
    <definedName name="YourNetProfit">Details!$DQ:$DQ</definedName>
    <definedName name="YourNetProfitConverted">Details!$EM:$EM</definedName>
    <definedName name="YourPurchaseCurrencyId">Details!$AF:$AF</definedName>
    <definedName name="YourVat">Details!$DR:$DR</definedName>
    <definedName name="YourVatConverted">Details!$EN:$EN</definedName>
  </definedNames>
  <calcPr calcId="191029"/>
  <pivotCaches>
    <pivotCache cacheId="15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<sst xmlns="http://schemas.openxmlformats.org/spreadsheetml/2006/main" count="480" uniqueCount="222">
  <si>
    <t>Client Id</t>
  </si>
  <si>
    <t>Currency</t>
  </si>
  <si>
    <t>USD</t>
  </si>
  <si>
    <t>Client Name</t>
  </si>
  <si>
    <t>Sum of Quantity</t>
  </si>
  <si>
    <t>Period Start</t>
  </si>
  <si>
    <t>Sum of Gross (Customer to CB)</t>
  </si>
  <si>
    <t>Period End</t>
  </si>
  <si>
    <t>Sum of VAT (Customer to CB)</t>
  </si>
  <si>
    <t>Sum of Net (Customer to CB)</t>
  </si>
  <si>
    <t>Company</t>
  </si>
  <si>
    <t>Sum of CB %</t>
  </si>
  <si>
    <t>Firstname</t>
  </si>
  <si>
    <t>Sum of CB fix</t>
  </si>
  <si>
    <t>Lastname</t>
  </si>
  <si>
    <t>Sum of Affiliate Commission</t>
  </si>
  <si>
    <t>Street 1</t>
  </si>
  <si>
    <t>Sum of Marketing Fee</t>
  </si>
  <si>
    <t>Street 2</t>
  </si>
  <si>
    <t>Sum of Shipping</t>
  </si>
  <si>
    <t>PostalCode</t>
  </si>
  <si>
    <t>Sum of Net (CB to Client)</t>
  </si>
  <si>
    <t>City</t>
  </si>
  <si>
    <t>Sum of VAT (CB to Client)</t>
  </si>
  <si>
    <t>StateId</t>
  </si>
  <si>
    <t>Sum of Gross (CB to Client)</t>
  </si>
  <si>
    <t>Country</t>
  </si>
  <si>
    <t>email</t>
  </si>
  <si>
    <t>fax</t>
  </si>
  <si>
    <t/>
  </si>
  <si>
    <t>BankAccountNo</t>
  </si>
  <si>
    <t>BankIdentificationCode</t>
  </si>
  <si>
    <t>BankName</t>
  </si>
  <si>
    <t>BankBic</t>
  </si>
  <si>
    <t>BankIban</t>
  </si>
  <si>
    <t>ProductName</t>
  </si>
  <si>
    <t>Data</t>
  </si>
  <si>
    <t>Quantity</t>
  </si>
  <si>
    <t>Gross (Customer to CB)</t>
  </si>
  <si>
    <t>VAT (Customer to CB)</t>
  </si>
  <si>
    <t>Net (Customer to CB)</t>
  </si>
  <si>
    <t>CB %</t>
  </si>
  <si>
    <t>CB fix</t>
  </si>
  <si>
    <t>Affiliate Commission</t>
  </si>
  <si>
    <t>Marketing Fee</t>
  </si>
  <si>
    <t>Shipping</t>
  </si>
  <si>
    <t>Net (CB to Client)</t>
  </si>
  <si>
    <t>VAT (CB to Client)</t>
  </si>
  <si>
    <t>Gross (CB to Client)</t>
  </si>
  <si>
    <t>YourPurchaseCurrencyId</t>
  </si>
  <si>
    <t>GrossRevenue</t>
  </si>
  <si>
    <t>CollectedVat</t>
  </si>
  <si>
    <t>NetRevenue</t>
  </si>
  <si>
    <t>CbMarginPercentage</t>
  </si>
  <si>
    <t>CbMarginFix</t>
  </si>
  <si>
    <t>CbMarketingFee</t>
  </si>
  <si>
    <t>AffiliateCommission</t>
  </si>
  <si>
    <t>CbShippingFee</t>
  </si>
  <si>
    <t>YourNetProfit</t>
  </si>
  <si>
    <t>YourVat</t>
  </si>
  <si>
    <t>YourGrossProfit</t>
  </si>
  <si>
    <t>AffiliateName</t>
  </si>
  <si>
    <t>PartnerCompany</t>
  </si>
  <si>
    <t>PurchaseId</t>
  </si>
  <si>
    <t>RunningNo</t>
  </si>
  <si>
    <t>ReimbursementId</t>
  </si>
  <si>
    <t>Purchasestatus</t>
  </si>
  <si>
    <t>PurchasestatusNotificationId</t>
  </si>
  <si>
    <t>ReportType</t>
  </si>
  <si>
    <t>ReportDay</t>
  </si>
  <si>
    <t>ReportTime</t>
  </si>
  <si>
    <t>CreationTime</t>
  </si>
  <si>
    <t>PaymentArriveTime</t>
  </si>
  <si>
    <t>ReimbursementTime</t>
  </si>
  <si>
    <t>FulfillmentDate</t>
  </si>
  <si>
    <t>CustomerCurrency</t>
  </si>
  <si>
    <t>Paymenttype</t>
  </si>
  <si>
    <t>CardInstallments</t>
  </si>
  <si>
    <t>CustomerLanguageId</t>
  </si>
  <si>
    <t>ProductId</t>
  </si>
  <si>
    <t>ProductGroup</t>
  </si>
  <si>
    <t>InternalProductId</t>
  </si>
  <si>
    <t>InternalProductName</t>
  </si>
  <si>
    <t>RefBundleProductId</t>
  </si>
  <si>
    <t>RefBundleRunningNo</t>
  </si>
  <si>
    <t>ClientId</t>
  </si>
  <si>
    <t>InternalProductCategory</t>
  </si>
  <si>
    <t>InternalProductSKU_EAN</t>
  </si>
  <si>
    <t>CustomerVatPercentage</t>
  </si>
  <si>
    <t>CustomerShippingVatPercentage</t>
  </si>
  <si>
    <t>VatId</t>
  </si>
  <si>
    <t>CustomerVatType</t>
  </si>
  <si>
    <t>BillingCompany</t>
  </si>
  <si>
    <t>BillingTitle</t>
  </si>
  <si>
    <t>BillingSalutationId</t>
  </si>
  <si>
    <t>BillingFirstname</t>
  </si>
  <si>
    <t>BillingLastname</t>
  </si>
  <si>
    <t>BillingStreet1</t>
  </si>
  <si>
    <t>BillingStreet2</t>
  </si>
  <si>
    <t>BillingPostalcode</t>
  </si>
  <si>
    <t>BillingCity</t>
  </si>
  <si>
    <t>BillingStateId</t>
  </si>
  <si>
    <t>BillingState</t>
  </si>
  <si>
    <t>BillingCountryId</t>
  </si>
  <si>
    <t>BillingCountry</t>
  </si>
  <si>
    <t>BillingEmail</t>
  </si>
  <si>
    <t>BillingPhone1</t>
  </si>
  <si>
    <t>BillingPhone2</t>
  </si>
  <si>
    <t>BillingFax</t>
  </si>
  <si>
    <t>DeliveryCompany</t>
  </si>
  <si>
    <t>DeliveryTitle</t>
  </si>
  <si>
    <t>DeliverySalutationId</t>
  </si>
  <si>
    <t>DeliveryFirstname</t>
  </si>
  <si>
    <t>DeliveryLastname</t>
  </si>
  <si>
    <t>DeliveryStreet1</t>
  </si>
  <si>
    <t>DeliveryStreet2</t>
  </si>
  <si>
    <t>DeliveryPostalcode</t>
  </si>
  <si>
    <t>DeliveryCity</t>
  </si>
  <si>
    <t>DeliveryStateId</t>
  </si>
  <si>
    <t>DeliveryState</t>
  </si>
  <si>
    <t>DeliveryCountryId</t>
  </si>
  <si>
    <t>DeliveryCountry</t>
  </si>
  <si>
    <t>DeliveryEmail</t>
  </si>
  <si>
    <t>DeliveryPhone1</t>
  </si>
  <si>
    <t>DeliveryPhone2</t>
  </si>
  <si>
    <t>DeliveryFax</t>
  </si>
  <si>
    <t>TaxationDate</t>
  </si>
  <si>
    <t>TaxationCountryId</t>
  </si>
  <si>
    <t>LicenseeCompany</t>
  </si>
  <si>
    <t>LicenseeTitle</t>
  </si>
  <si>
    <t>LicenseeSalutationId</t>
  </si>
  <si>
    <t>LicenseeFirstname</t>
  </si>
  <si>
    <t>LicenseeLastname</t>
  </si>
  <si>
    <t>LicenseeStreet1</t>
  </si>
  <si>
    <t>LicenseeStreet2</t>
  </si>
  <si>
    <t>LicenseePostalcode</t>
  </si>
  <si>
    <t>LicenseeCity</t>
  </si>
  <si>
    <t>LicenseeStateId</t>
  </si>
  <si>
    <t>LicenseeState</t>
  </si>
  <si>
    <t>LicenseeCountryId</t>
  </si>
  <si>
    <t>LicenseeCountry</t>
  </si>
  <si>
    <t>LicenseeEmail</t>
  </si>
  <si>
    <t>LicenseePhone1</t>
  </si>
  <si>
    <t>LicenseePhone2</t>
  </si>
  <si>
    <t>LicenseeFax</t>
  </si>
  <si>
    <t>LicenseeString</t>
  </si>
  <si>
    <t>Digital or Physical</t>
  </si>
  <si>
    <t>Region</t>
  </si>
  <si>
    <t>ShipperService</t>
  </si>
  <si>
    <t>X-Parameters</t>
  </si>
  <si>
    <t>AffiliateId</t>
  </si>
  <si>
    <t>X-Affiliate</t>
  </si>
  <si>
    <t>CustomerType</t>
  </si>
  <si>
    <t>CustomerId</t>
  </si>
  <si>
    <t>PartnerUserName</t>
  </si>
  <si>
    <t>PromotionId</t>
  </si>
  <si>
    <t>PromotionName</t>
  </si>
  <si>
    <t>Couponcode</t>
  </si>
  <si>
    <t>CrossSubUpSellingId</t>
  </si>
  <si>
    <t>CrossSubUpSellingName</t>
  </si>
  <si>
    <t>CurrencyId</t>
  </si>
  <si>
    <t>ProductGrossRevenue</t>
  </si>
  <si>
    <t>ProductCollectedVat</t>
  </si>
  <si>
    <t>ProductNetRevenue</t>
  </si>
  <si>
    <t>DiscountGrossRevenue</t>
  </si>
  <si>
    <t>DiscountCollectedVat</t>
  </si>
  <si>
    <t>DiscountNetRevenue</t>
  </si>
  <si>
    <t>ShippingGrossRevenue</t>
  </si>
  <si>
    <t>ShippingCollectedVat</t>
  </si>
  <si>
    <t>ShippingNetRevenue</t>
  </si>
  <si>
    <t>Exchange Rate (USD)</t>
  </si>
  <si>
    <t>PaymentCurrencyId</t>
  </si>
  <si>
    <t>Product Gross (Customer to CB)</t>
  </si>
  <si>
    <t>Product VAT (Customer to CB)</t>
  </si>
  <si>
    <t>Product Net (Customer to CB)</t>
  </si>
  <si>
    <t>Discount Gross (Customer to CB)</t>
  </si>
  <si>
    <t>Discount VAT (Customer to CB)</t>
  </si>
  <si>
    <t>Discount Net (Customer to CB)</t>
  </si>
  <si>
    <t>Shipping Gross (Customer to CB)</t>
  </si>
  <si>
    <t>Shipping VAT (Customer to CB)</t>
  </si>
  <si>
    <t>Shipping Net (Customer to CB)</t>
  </si>
  <si>
    <t>Refunded</t>
  </si>
  <si>
    <t>REF</t>
  </si>
  <si>
    <t>Purchase</t>
  </si>
  <si>
    <t>Visa</t>
  </si>
  <si>
    <t>en</t>
  </si>
  <si>
    <t>Rest of the World</t>
  </si>
  <si>
    <t>US</t>
  </si>
  <si>
    <t>United States</t>
  </si>
  <si>
    <t>Reimbursement</t>
  </si>
  <si>
    <t>Paid</t>
  </si>
  <si>
    <t>PAY</t>
  </si>
  <si>
    <t>EUR</t>
  </si>
  <si>
    <t>PayPal billing agreement</t>
  </si>
  <si>
    <t>nl</t>
  </si>
  <si>
    <t>Eu without Germany (with VatId)</t>
  </si>
  <si>
    <t>NL</t>
  </si>
  <si>
    <t>Netherlands</t>
  </si>
  <si>
    <t>MasterCard</t>
  </si>
  <si>
    <t>fr</t>
  </si>
  <si>
    <t>FR</t>
  </si>
  <si>
    <t>France</t>
  </si>
  <si>
    <t>Total</t>
  </si>
  <si>
    <t>Total Quantity</t>
  </si>
  <si>
    <t>Total Gross (Customer to CB)</t>
  </si>
  <si>
    <t>Total VAT (Customer to CB)</t>
  </si>
  <si>
    <t>Total Net (Customer to CB)</t>
  </si>
  <si>
    <t>Total CB %</t>
  </si>
  <si>
    <t>Total CB fix</t>
  </si>
  <si>
    <t>Total Affiliate Commission</t>
  </si>
  <si>
    <t>Total Marketing Fee</t>
  </si>
  <si>
    <t>Total Shipping</t>
  </si>
  <si>
    <t>Total Net (CB to Client)</t>
  </si>
  <si>
    <t>Total VAT (CB to Client)</t>
  </si>
  <si>
    <t>Total Gross (CB to Client)</t>
  </si>
  <si>
    <t>(blank)</t>
  </si>
  <si>
    <t>Test Bank</t>
  </si>
  <si>
    <t>xxxxxx</t>
  </si>
  <si>
    <t>Test Company</t>
  </si>
  <si>
    <t>xxx</t>
  </si>
  <si>
    <t>xxxx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</si>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</sst>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0"/>
      <name val="Arial"/>
      <family val="2"/>
    </font>
    <font>
      <b/>
      <sz val="10"/>
      <name val="Arial"/>
    </font>
    <font>
      <b/>
      <sz val="10"/>
      <name val="Tahoma"/>
    </font>
    <font>
      <sz val="10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0" fontId="2" fillId="0" borderId="0" xfId="1" applyFont="1"/>
    <xf numFmtId="14" fontId="2" fillId="0" borderId="0" xfId="1" applyNumberFormat="1" applyFont="1"/>
    <xf numFmtId="164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0" xfId="0" applyAlignment="1">
      <alignment horizontal="right"/>
    </xf>
  </cellXfs>
  <cellStyles count="2">
    <cellStyle name="Normal" xfId="0" builtinId="0"/>
    <cellStyle name="Normal_Detai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Christian Wapelhorst" refreshedDate="45953.643163310182" createdVersion="3" refreshedVersion="8" minRefreshableVersion="3" recordCount="5" xr:uid="{00000000-000A-0000-FFFF-FFFF00000000}">
  <cacheSource type="worksheet">
    <worksheetSource name="DetailRange"/>
  </cacheSource>
  <cacheFields count="145">
    <cacheField name="PurchaseId" numFmtId="0">
      <sharedItems containsSemiMixedTypes="0" containsString="0" containsNumber="1" containsInteger="1" minValue="38692715" maxValue="555555555" count="183">
        <n v="111111111"/>
        <n v="222222222"/>
        <n v="333333333"/>
        <n v="444444444"/>
        <n v="555555555" u="1"/>
        <n v="514007533" u="1"/>
        <n v="514476673" u="1"/>
        <n v="514549296" u="1"/>
        <n v="515705375" u="1"/>
        <n v="39505031" u="1"/>
        <n v="39702780" u="1"/>
        <n v="39460821" u="1"/>
        <n v="39497268" u="1"/>
        <n v="39333231" u="1"/>
        <n v="39064230" u="1"/>
        <n v="38964525" u="1"/>
        <n v="39707624" u="1"/>
        <n v="39048984" u="1"/>
        <n v="38936097" u="1"/>
        <n v="39026825" u="1"/>
        <n v="39249085" u="1"/>
        <n v="39680187" u="1"/>
        <n v="39761107" u="1"/>
        <n v="40190528" u="1"/>
        <n v="40147704" u="1"/>
        <n v="40185161" u="1"/>
        <n v="39496036" u="1"/>
        <n v="39177873" u="1"/>
        <n v="40010550" u="1"/>
        <n v="40015470" u="1"/>
        <n v="39272160" u="1"/>
        <n v="40182862" u="1"/>
        <n v="38692715" u="1"/>
        <n v="39790284" u="1"/>
        <n v="39940628" u="1"/>
        <n v="39222404" u="1"/>
        <n v="39377572" u="1"/>
        <n v="39324525" u="1"/>
        <n v="39678963" u="1"/>
        <n v="39683448" u="1"/>
        <n v="39022879" u="1"/>
        <n v="39011985" u="1"/>
        <n v="39567239" u="1"/>
        <n v="39783333" u="1"/>
        <n v="40013152" u="1"/>
        <n v="39289625" u="1"/>
        <n v="39185032" u="1"/>
        <n v="39182061" u="1"/>
        <n v="38950581" u="1"/>
        <n v="39060497" u="1"/>
        <n v="39403031" u="1"/>
        <n v="39337178" u="1"/>
        <n v="39596627" u="1"/>
        <n v="39526928" u="1"/>
        <n v="39205934" u="1"/>
        <n v="39157008" u="1"/>
        <n v="39427555" u="1"/>
        <n v="40108546" u="1"/>
        <n v="39129251" u="1"/>
        <n v="40196443" u="1"/>
        <n v="39060159" u="1"/>
        <n v="39529944" u="1"/>
        <n v="39232650" u="1"/>
        <n v="39386029" u="1"/>
        <n v="39746569" u="1"/>
        <n v="40001270" u="1"/>
        <n v="39760997" u="1"/>
        <n v="40029551" u="1"/>
        <n v="38943675" u="1"/>
        <n v="39648302" u="1"/>
        <n v="40196144" u="1"/>
        <n v="39457965" u="1"/>
        <n v="39717522" u="1"/>
        <n v="39527421" u="1"/>
        <n v="39550750" u="1"/>
        <n v="39685720" u="1"/>
        <n v="40148253" u="1"/>
        <n v="39572086" u="1"/>
        <n v="39871093" u="1"/>
        <n v="38920526" u="1"/>
        <n v="40062165" u="1"/>
        <n v="39968159" u="1"/>
        <n v="39114026" u="1"/>
        <n v="40184017" u="1"/>
        <n v="39358069" u="1"/>
        <n v="38927798" u="1"/>
        <n v="39550291" u="1"/>
        <n v="39291609" u="1"/>
        <n v="39980319" u="1"/>
        <n v="40149040" u="1"/>
        <n v="38923306" u="1"/>
        <n v="39590169" u="1"/>
        <n v="39299412" u="1"/>
        <n v="39624176" u="1"/>
        <n v="39244377" u="1"/>
        <n v="39355207" u="1"/>
        <n v="39596183" u="1"/>
        <n v="39605320" u="1"/>
        <n v="39463334" u="1"/>
        <n v="39525442" u="1"/>
        <n v="39062462" u="1"/>
        <n v="39066264" u="1"/>
        <n v="39274199" u="1"/>
        <n v="39573238" u="1"/>
        <n v="39576337" u="1"/>
        <n v="39478657" u="1"/>
        <n v="39502561" u="1"/>
        <n v="39174251" u="1"/>
        <n v="39095619" u="1"/>
        <n v="39589647" u="1"/>
        <n v="39732508" u="1"/>
        <n v="38942304" u="1"/>
        <n v="39652458" u="1"/>
        <n v="40065969" u="1"/>
        <n v="39217024" u="1"/>
        <n v="39707710" u="1"/>
        <n v="40054225" u="1"/>
        <n v="39185593" u="1"/>
        <n v="39162392" u="1"/>
        <n v="39232590" u="1"/>
        <n v="40139343" u="1"/>
        <n v="39331976" u="1"/>
        <n v="39662542" u="1"/>
        <n v="39123186" u="1"/>
        <n v="39291025" u="1"/>
        <n v="40025255" u="1"/>
        <n v="39870151" u="1"/>
        <n v="39761769" u="1"/>
        <n v="39584582" u="1"/>
        <n v="39058216" u="1"/>
        <n v="39409236" u="1"/>
        <n v="39536200" u="1"/>
        <n v="38984441" u="1"/>
        <n v="39115769" u="1"/>
        <n v="39547082" u="1"/>
        <n v="39924414" u="1"/>
        <n v="39502405" u="1"/>
        <n v="39578737" u="1"/>
        <n v="40089154" u="1"/>
        <n v="39914191" u="1"/>
        <n v="39382566" u="1"/>
        <n v="38926091" u="1"/>
        <n v="39660660" u="1"/>
        <n v="39936926" u="1"/>
        <n v="39043407" u="1"/>
        <n v="39496700" u="1"/>
        <n v="39807292" u="1"/>
        <n v="38977031" u="1"/>
        <n v="40092063" u="1"/>
        <n v="39029184" u="1"/>
        <n v="39630425" u="1"/>
        <n v="39945381" u="1"/>
        <n v="40018914" u="1"/>
        <n v="40193130" u="1"/>
        <n v="39660930" u="1"/>
        <n v="39431143" u="1"/>
        <n v="39212685" u="1"/>
        <n v="39137523" u="1"/>
        <n v="39380556" u="1"/>
        <n v="38948017" u="1"/>
        <n v="39333707" u="1"/>
        <n v="40154588" u="1"/>
        <n v="39425138" u="1"/>
        <n v="39469572" u="1"/>
        <n v="39674772" u="1"/>
        <n v="40061816" u="1"/>
        <n v="40129279" u="1"/>
        <n v="39971639" u="1"/>
        <n v="39274156" u="1"/>
        <n v="39332858" u="1"/>
        <n v="39759615" u="1"/>
        <n v="39887237" u="1"/>
        <n v="38989641" u="1"/>
        <n v="39370986" u="1"/>
        <n v="39458212" u="1"/>
        <n v="40025070" u="1"/>
        <n v="39840631" u="1"/>
        <n v="39375191" u="1"/>
        <n v="38967207" u="1"/>
        <n v="39828919" u="1"/>
        <n v="40169549" u="1"/>
        <n v="39268311" u="1"/>
        <n v="39828357" u="1"/>
      </sharedItems>
    </cacheField>
    <cacheField name="RunningNo" numFmtId="0">
      <sharedItems containsSemiMixedTypes="0" containsString="0" containsNumber="1" containsInteger="1" minValue="1" maxValue="1"/>
    </cacheField>
    <cacheField name="ReimbursementId" numFmtId="0">
      <sharedItems containsString="0" containsBlank="1" containsNumber="1" containsInteger="1" minValue="10399401" maxValue="10399401"/>
    </cacheField>
    <cacheField name="Purchasestatus" numFmtId="0">
      <sharedItems/>
    </cacheField>
    <cacheField name="PurchasestatusNotificationId" numFmtId="0">
      <sharedItems/>
    </cacheField>
    <cacheField name="ReportType" numFmtId="0">
      <sharedItems/>
    </cacheField>
    <cacheField name="ReportDay" numFmtId="14">
      <sharedItems containsSemiMixedTypes="0" containsNonDate="0" containsDate="1" containsString="0" minDate="2025-09-05T00:00:00" maxDate="2025-09-28T00:00:00"/>
    </cacheField>
    <cacheField name="ReportTime" numFmtId="14">
      <sharedItems containsSemiMixedTypes="0" containsNonDate="0" containsDate="1" containsString="0" minDate="2025-09-05T16:35:53" maxDate="2025-09-27T06:22:44"/>
    </cacheField>
    <cacheField name="CreationTime" numFmtId="14">
      <sharedItems containsSemiMixedTypes="0" containsNonDate="0" containsDate="1" containsString="0" minDate="2025-09-05T16:35:39" maxDate="2025-09-22T06:21:44"/>
    </cacheField>
    <cacheField name="PaymentArriveTime" numFmtId="14">
      <sharedItems containsSemiMixedTypes="0" containsNonDate="0" containsDate="1" containsString="0" minDate="2025-09-05T16:35:53" maxDate="2025-09-27T06:22:44"/>
    </cacheField>
    <cacheField name="ReimbursementTime" numFmtId="14">
      <sharedItems containsNonDate="0" containsDate="1" containsString="0" containsBlank="1" minDate="2025-09-15T16:31:42" maxDate="2025-09-15T16:31:42"/>
    </cacheField>
    <cacheField name="FulfillmentDate" numFmtId="14">
      <sharedItems containsSemiMixedTypes="0" containsNonDate="0" containsDate="1" containsString="0" minDate="2025-09-05T16:35:56" maxDate="2025-09-27T06:22:47"/>
    </cacheField>
    <cacheField name="CustomerCurrency" numFmtId="0">
      <sharedItems/>
    </cacheField>
    <cacheField name="Paymenttype" numFmtId="0">
      <sharedItems/>
    </cacheField>
    <cacheField name="CardInstallments" numFmtId="0">
      <sharedItems containsNonDate="0" containsString="0" containsBlank="1"/>
    </cacheField>
    <cacheField name="CustomerLanguageId" numFmtId="0">
      <sharedItems/>
    </cacheField>
    <cacheField name="ProductId" numFmtId="0">
      <sharedItems/>
    </cacheField>
    <cacheField name="ProductName" numFmtId="0">
      <sharedItems containsBlank="1" count="7">
        <s v="xxxxx"/>
        <s v="sapio365 Enterprise - 1 Admin" u="1"/>
        <s v="sapio365 MSP Yearly up to 5 admins" u="1"/>
        <s v="sapio365 MSP Monthly up to 5 admins" u="1"/>
        <s v="sapio365  - 1 Admin" u="1"/>
        <m u="1"/>
        <s v="Elite Keylogger" u="1"/>
      </sharedItems>
    </cacheField>
    <cacheField name="ProductGroup" numFmtId="0">
      <sharedItems containsNonDate="0" containsString="0" containsBlank="1"/>
    </cacheField>
    <cacheField name="InternalProductId" numFmtId="0">
      <sharedItems/>
    </cacheField>
    <cacheField name="InternalProductName" numFmtId="0">
      <sharedItems/>
    </cacheField>
    <cacheField name="RefBundleProductId" numFmtId="0">
      <sharedItems containsNonDate="0" containsString="0" containsBlank="1"/>
    </cacheField>
    <cacheField name="RefBundleRunningNo" numFmtId="0">
      <sharedItems containsNonDate="0" containsString="0" containsBlank="1"/>
    </cacheField>
    <cacheField name="ClientId" numFmtId="0">
      <sharedItems/>
    </cacheField>
    <cacheField name="InternalProductCategory" numFmtId="0">
      <sharedItems containsNonDate="0" containsString="0" containsBlank="1"/>
    </cacheField>
    <cacheField name="InternalProductSKU_EAN" numFmtId="0">
      <sharedItems containsNonDate="0" containsString="0" containsBlank="1"/>
    </cacheField>
    <cacheField name="Quantity" numFmtId="0">
      <sharedItems containsSemiMixedTypes="0" containsString="0" containsNumber="1" containsInteger="1" minValue="0" maxValue="600" count="5">
        <n v="600"/>
        <n v="0"/>
        <n v="425"/>
        <n v="550"/>
        <n v="300"/>
      </sharedItems>
    </cacheField>
    <cacheField name="CustomerVatPercentage" numFmtId="0">
      <sharedItems containsSemiMixedTypes="0" containsString="0" containsNumber="1" minValue="0" maxValue="6.2"/>
    </cacheField>
    <cacheField name="CustomerShippingVatPercentage" numFmtId="0">
      <sharedItems containsSemiMixedTypes="0" containsString="0" containsNumber="1" containsInteger="1" minValue="0" maxValue="0"/>
    </cacheField>
    <cacheField name="VatId" numFmtId="0">
      <sharedItems containsNonDate="0" containsString="0" containsBlank="1"/>
    </cacheField>
    <cacheField name="CustomerVatType" numFmtId="0">
      <sharedItems/>
    </cacheField>
    <cacheField name="YourPurchaseCurrencyId" numFmtId="0">
      <sharedItems containsBlank="1" count="4">
        <s v="USD"/>
        <m u="1"/>
        <s v="EUR" u="1"/>
        <s v="RUB" u="1"/>
      </sharedItems>
    </cacheField>
    <cacheField name="BillingCompany" numFmtId="0">
      <sharedItems/>
    </cacheField>
    <cacheField name="BillingTitle" numFmtId="0">
      <sharedItems containsNonDate="0" containsString="0" containsBlank="1"/>
    </cacheField>
    <cacheField name="BillingSalutationId" numFmtId="0">
      <sharedItems containsNonDate="0" containsString="0" containsBlank="1"/>
    </cacheField>
    <cacheField name="BillingFirstname" numFmtId="0">
      <sharedItems containsNonDate="0" containsString="0" containsBlank="1"/>
    </cacheField>
    <cacheField name="BillingLastname" numFmtId="0">
      <sharedItems containsNonDate="0" containsString="0" containsBlank="1"/>
    </cacheField>
    <cacheField name="BillingStreet1" numFmtId="0">
      <sharedItems containsNonDate="0" containsString="0" containsBlank="1"/>
    </cacheField>
    <cacheField name="BillingStreet2" numFmtId="0">
      <sharedItems containsNonDate="0" containsString="0" containsBlank="1"/>
    </cacheField>
    <cacheField name="BillingPostalcode" numFmtId="0">
      <sharedItems containsNonDate="0" containsString="0" containsBlank="1"/>
    </cacheField>
    <cacheField name="BillingCity" numFmtId="0">
      <sharedItems containsNonDate="0" containsString="0" containsBlank="1"/>
    </cacheField>
    <cacheField name="BillingStateId" numFmtId="0">
      <sharedItems containsNonDate="0" containsString="0" containsBlank="1"/>
    </cacheField>
    <cacheField name="BillingState" numFmtId="0">
      <sharedItems containsNonDate="0" containsString="0" containsBlank="1"/>
    </cacheField>
    <cacheField name="BillingCountryId" numFmtId="0">
      <sharedItems containsNonDate="0" containsString="0" containsBlank="1"/>
    </cacheField>
    <cacheField name="BillingCountry" numFmtId="0">
      <sharedItems/>
    </cacheField>
    <cacheField name="BillingEmail" numFmtId="0">
      <sharedItems containsNonDate="0" containsString="0" containsBlank="1"/>
    </cacheField>
    <cacheField name="BillingPhone1" numFmtId="0">
      <sharedItems containsNonDate="0" containsString="0" containsBlank="1"/>
    </cacheField>
    <cacheField name="BillingPhone2" numFmtId="0">
      <sharedItems containsNonDate="0" containsString="0" containsBlank="1"/>
    </cacheField>
    <cacheField name="BillingFax" numFmtId="0">
      <sharedItems containsNonDate="0" containsString="0" containsBlank="1"/>
    </cacheField>
    <cacheField name="DeliveryCompany" numFmtId="0">
      <sharedItems/>
    </cacheField>
    <cacheField name="DeliveryTitle" numFmtId="0">
      <sharedItems containsNonDate="0" containsString="0" containsBlank="1"/>
    </cacheField>
    <cacheField name="DeliverySalutationId" numFmtId="0">
      <sharedItems containsNonDate="0" containsString="0" containsBlank="1"/>
    </cacheField>
    <cacheField name="DeliveryFirstname" numFmtId="0">
      <sharedItems containsNonDate="0" containsString="0" containsBlank="1"/>
    </cacheField>
    <cacheField name="DeliveryLastname" numFmtId="0">
      <sharedItems containsNonDate="0" containsString="0" containsBlank="1"/>
    </cacheField>
    <cacheField name="DeliveryStreet1" numFmtId="0">
      <sharedItems containsNonDate="0" containsString="0" containsBlank="1"/>
    </cacheField>
    <cacheField name="DeliveryStreet2" numFmtId="0">
      <sharedItems containsNonDate="0" containsString="0" containsBlank="1"/>
    </cacheField>
    <cacheField name="DeliveryPostalcode" numFmtId="0">
      <sharedItems containsNonDate="0" containsString="0" containsBlank="1"/>
    </cacheField>
    <cacheField name="DeliveryCity" numFmtId="0">
      <sharedItems containsNonDate="0" containsString="0" containsBlank="1"/>
    </cacheField>
    <cacheField name="DeliveryStateId" numFmtId="0">
      <sharedItems containsNonDate="0" containsString="0" containsBlank="1"/>
    </cacheField>
    <cacheField name="DeliveryState" numFmtId="0">
      <sharedItems containsNonDate="0" containsString="0" containsBlank="1"/>
    </cacheField>
    <cacheField name="DeliveryCountryId" numFmtId="0">
      <sharedItems containsNonDate="0" containsString="0" containsBlank="1"/>
    </cacheField>
    <cacheField name="DeliveryCountry" numFmtId="0">
      <sharedItems/>
    </cacheField>
    <cacheField name="DeliveryEmail" numFmtId="0">
      <sharedItems containsNonDate="0" containsString="0" containsBlank="1"/>
    </cacheField>
    <cacheField name="DeliveryPhone1" numFmtId="0">
      <sharedItems containsNonDate="0" containsString="0" containsBlank="1"/>
    </cacheField>
    <cacheField name="DeliveryPhone2" numFmtId="0">
      <sharedItems containsNonDate="0" containsString="0" containsBlank="1"/>
    </cacheField>
    <cacheField name="DeliveryFax" numFmtId="0">
      <sharedItems containsNonDate="0" containsString="0" containsBlank="1"/>
    </cacheField>
    <cacheField name="TaxationDate" numFmtId="14">
      <sharedItems containsSemiMixedTypes="0" containsNonDate="0" containsDate="1" containsString="0" minDate="2025-09-05T16:32:56" maxDate="2025-09-22T06:03:40"/>
    </cacheField>
    <cacheField name="TaxationCountryId" numFmtId="0">
      <sharedItems/>
    </cacheField>
    <cacheField name="LicenseeCompany" numFmtId="0">
      <sharedItems/>
    </cacheField>
    <cacheField name="LicenseeTitle" numFmtId="0">
      <sharedItems containsNonDate="0" containsString="0" containsBlank="1"/>
    </cacheField>
    <cacheField name="LicenseeSalutationId" numFmtId="0">
      <sharedItems containsNonDate="0" containsString="0" containsBlank="1"/>
    </cacheField>
    <cacheField name="LicenseeFirstname" numFmtId="0">
      <sharedItems containsNonDate="0" containsString="0" containsBlank="1"/>
    </cacheField>
    <cacheField name="LicenseeLastname" numFmtId="0">
      <sharedItems containsNonDate="0" containsString="0" containsBlank="1"/>
    </cacheField>
    <cacheField name="LicenseeStreet1" numFmtId="0">
      <sharedItems containsNonDate="0" containsString="0" containsBlank="1"/>
    </cacheField>
    <cacheField name="LicenseeStreet2" numFmtId="0">
      <sharedItems containsNonDate="0" containsString="0" containsBlank="1"/>
    </cacheField>
    <cacheField name="LicenseePostalcode" numFmtId="0">
      <sharedItems containsNonDate="0" containsString="0" containsBlank="1"/>
    </cacheField>
    <cacheField name="LicenseeCity" numFmtId="0">
      <sharedItems containsNonDate="0" containsString="0" containsBlank="1"/>
    </cacheField>
    <cacheField name="LicenseeStateId" numFmtId="0">
      <sharedItems containsNonDate="0" containsString="0" containsBlank="1"/>
    </cacheField>
    <cacheField name="LicenseeState" numFmtId="0">
      <sharedItems containsNonDate="0" containsString="0" containsBlank="1"/>
    </cacheField>
    <cacheField name="LicenseeCountryId" numFmtId="0">
      <sharedItems containsNonDate="0" containsString="0" containsBlank="1"/>
    </cacheField>
    <cacheField name="LicenseeCountry" numFmtId="0">
      <sharedItems/>
    </cacheField>
    <cacheField name="LicenseeEmail" numFmtId="0">
      <sharedItems containsNonDate="0" containsString="0" containsBlank="1"/>
    </cacheField>
    <cacheField name="LicenseePhone1" numFmtId="0">
      <sharedItems containsNonDate="0" containsString="0" containsBlank="1"/>
    </cacheField>
    <cacheField name="LicenseePhone2" numFmtId="0">
      <sharedItems containsNonDate="0" containsString="0" containsBlank="1"/>
    </cacheField>
    <cacheField name="LicenseeFax" numFmtId="0">
      <sharedItems containsNonDate="0" containsString="0" containsBlank="1"/>
    </cacheField>
    <cacheField name="LicenseeString" numFmtId="0">
      <sharedItems containsNonDate="0" containsString="0" containsBlank="1"/>
    </cacheField>
    <cacheField name="Digital or Physical" numFmtId="0">
      <sharedItems containsNonDate="0" containsString="0" containsBlank="1"/>
    </cacheField>
    <cacheField name="Region" numFmtId="0">
      <sharedItems containsNonDate="0" containsString="0" containsBlank="1"/>
    </cacheField>
    <cacheField name="ShipperService" numFmtId="0">
      <sharedItems containsNonDate="0" containsString="0" containsBlank="1"/>
    </cacheField>
    <cacheField name="X-Parameters" numFmtId="0">
      <sharedItems containsNonDate="0" containsString="0" containsBlank="1"/>
    </cacheField>
    <cacheField name="AffiliateId" numFmtId="0">
      <sharedItems containsNonDate="0" containsString="0" containsBlank="1"/>
    </cacheField>
    <cacheField name="AffiliateName" numFmtId="0">
      <sharedItems containsNonDate="0" containsString="0" containsBlank="1" count="1">
        <m/>
      </sharedItems>
    </cacheField>
    <cacheField name="X-Affiliate" numFmtId="0">
      <sharedItems containsNonDate="0" containsString="0" containsBlank="1"/>
    </cacheField>
    <cacheField name="CustomerType" numFmtId="0">
      <sharedItems containsNonDate="0" containsString="0" containsBlank="1"/>
    </cacheField>
    <cacheField name="CustomerId" numFmtId="0">
      <sharedItems containsNonDate="0" containsString="0" containsBlank="1"/>
    </cacheField>
    <cacheField name="PartnerUserName" numFmtId="0">
      <sharedItems containsNonDate="0" containsString="0" containsBlank="1"/>
    </cacheField>
    <cacheField name="PartnerCompany" numFmtId="0">
      <sharedItems containsNonDate="0" containsString="0" containsBlank="1" count="1">
        <m/>
      </sharedItems>
    </cacheField>
    <cacheField name="PromotionId" numFmtId="0">
      <sharedItems containsNonDate="0" containsString="0" containsBlank="1"/>
    </cacheField>
    <cacheField name="PromotionName" numFmtId="0">
      <sharedItems containsNonDate="0" containsString="0" containsBlank="1"/>
    </cacheField>
    <cacheField name="Couponcode" numFmtId="0">
      <sharedItems containsNonDate="0" containsString="0" containsBlank="1"/>
    </cacheField>
    <cacheField name="CrossSubUpSellingId" numFmtId="0">
      <sharedItems containsNonDate="0" containsString="0" containsBlank="1"/>
    </cacheField>
    <cacheField name="CrossSubUpSellingName" numFmtId="4">
      <sharedItems containsNonDate="0" containsString="0" containsBlank="1"/>
    </cacheField>
    <cacheField name="CurrencyId" numFmtId="4">
      <sharedItems/>
    </cacheField>
    <cacheField name="ProductGrossRevenue" numFmtId="4">
      <sharedItems containsSemiMixedTypes="0" containsString="0" containsNumber="1" minValue="-757.5" maxValue="1515"/>
    </cacheField>
    <cacheField name="ProductCollectedVat" numFmtId="4">
      <sharedItems containsSemiMixedTypes="0" containsString="0" containsNumber="1" minValue="-7.5" maxValue="69.83"/>
    </cacheField>
    <cacheField name="ProductNetRevenue" numFmtId="4">
      <sharedItems containsSemiMixedTypes="0" containsString="0" containsNumber="1" minValue="-750" maxValue="1500"/>
    </cacheField>
    <cacheField name="DiscountGrossRevenue" numFmtId="4">
      <sharedItems containsSemiMixedTypes="0" containsString="0" containsNumber="1" minValue="-757.5" maxValue="0"/>
    </cacheField>
    <cacheField name="DiscountCollectedVat" numFmtId="4">
      <sharedItems containsSemiMixedTypes="0" containsString="0" containsNumber="1" minValue="-7.5" maxValue="0"/>
    </cacheField>
    <cacheField name="DiscountNetRevenue" numFmtId="4">
      <sharedItems containsSemiMixedTypes="0" containsString="0" containsNumber="1" containsInteger="1" minValue="-750" maxValue="0"/>
    </cacheField>
    <cacheField name="ShippingGrossRevenue" numFmtId="4">
      <sharedItems containsSemiMixedTypes="0" containsString="0" containsNumber="1" containsInteger="1" minValue="0" maxValue="0"/>
    </cacheField>
    <cacheField name="ShippingCollectedVat" numFmtId="4">
      <sharedItems containsSemiMixedTypes="0" containsString="0" containsNumber="1" containsInteger="1" minValue="0" maxValue="0"/>
    </cacheField>
    <cacheField name="ShippingNetRevenue" numFmtId="4">
      <sharedItems containsSemiMixedTypes="0" containsString="0" containsNumber="1" containsInteger="1" minValue="0" maxValue="0"/>
    </cacheField>
    <cacheField name="GrossRevenue" numFmtId="4">
      <sharedItems containsSemiMixedTypes="0" containsString="0" containsNumber="1" minValue="-757.5" maxValue="1196.08"/>
    </cacheField>
    <cacheField name="CollectedVat" numFmtId="4">
      <sharedItems containsSemiMixedTypes="0" containsString="0" containsNumber="1" minValue="-7.5" maxValue="69.83"/>
    </cacheField>
    <cacheField name="NetRevenue" numFmtId="4">
      <sharedItems containsSemiMixedTypes="0" containsString="0" containsNumber="1" minValue="-750" maxValue="1126.25"/>
    </cacheField>
    <cacheField name="CbMarginPercentage" numFmtId="4">
      <sharedItems containsSemiMixedTypes="0" containsString="0" containsNumber="1" minValue="-105.26" maxValue="0"/>
    </cacheField>
    <cacheField name="CbMarginFix" numFmtId="4">
      <sharedItems containsSemiMixedTypes="0" containsString="0" containsNumber="1" containsInteger="1" minValue="0" maxValue="0"/>
    </cacheField>
    <cacheField name="CbMarketingFee" numFmtId="4">
      <sharedItems containsSemiMixedTypes="0" containsString="0" containsNumber="1" containsInteger="1" minValue="0" maxValue="0"/>
    </cacheField>
    <cacheField name="AffiliateCommission" numFmtId="4">
      <sharedItems containsSemiMixedTypes="0" containsString="0" containsNumber="1" containsInteger="1" minValue="0" maxValue="0"/>
    </cacheField>
    <cacheField name="CbShippingFee" numFmtId="4">
      <sharedItems containsSemiMixedTypes="0" containsString="0" containsNumber="1" containsInteger="1" minValue="0" maxValue="0"/>
    </cacheField>
    <cacheField name="YourNetProfit" numFmtId="4">
      <sharedItems containsSemiMixedTypes="0" containsString="0" containsNumber="1" minValue="-750" maxValue="1020.99"/>
    </cacheField>
    <cacheField name="YourVat" numFmtId="4">
      <sharedItems containsSemiMixedTypes="0" containsString="0" containsNumber="1" containsInteger="1" minValue="0" maxValue="0"/>
    </cacheField>
    <cacheField name="YourGrossProfit" numFmtId="4">
      <sharedItems containsSemiMixedTypes="0" containsString="0" containsNumber="1" minValue="-750" maxValue="1020.99"/>
    </cacheField>
    <cacheField name="Exchange Rate (USD)" numFmtId="164">
      <sharedItems containsSemiMixedTypes="0" containsString="0" containsNumber="1" containsInteger="1" minValue="1" maxValue="1"/>
    </cacheField>
    <cacheField name="PaymentCurrencyId" numFmtId="4">
      <sharedItems/>
    </cacheField>
    <cacheField name="Product Gross (Customer to CB)" numFmtId="4">
      <sharedItems containsSemiMixedTypes="0" containsString="0" containsNumber="1" minValue="-757.5" maxValue="1515"/>
    </cacheField>
    <cacheField name="Product VAT (Customer to CB)" numFmtId="4">
      <sharedItems containsSemiMixedTypes="0" containsString="0" containsNumber="1" minValue="-7.5" maxValue="69.83"/>
    </cacheField>
    <cacheField name="Product Net (Customer to CB)" numFmtId="4">
      <sharedItems containsSemiMixedTypes="0" containsString="0" containsNumber="1" minValue="-750" maxValue="1500"/>
    </cacheField>
    <cacheField name="Discount Gross (Customer to CB)" numFmtId="4">
      <sharedItems containsSemiMixedTypes="0" containsString="0" containsNumber="1" minValue="-757.5" maxValue="0"/>
    </cacheField>
    <cacheField name="Discount VAT (Customer to CB)" numFmtId="4">
      <sharedItems containsSemiMixedTypes="0" containsString="0" containsNumber="1" minValue="-7.5" maxValue="0"/>
    </cacheField>
    <cacheField name="Discount Net (Customer to CB)" numFmtId="4">
      <sharedItems containsSemiMixedTypes="0" containsString="0" containsNumber="1" containsInteger="1" minValue="-750" maxValue="0"/>
    </cacheField>
    <cacheField name="Shipping Gross (Customer to CB)" numFmtId="4">
      <sharedItems containsSemiMixedTypes="0" containsString="0" containsNumber="1" containsInteger="1" minValue="0" maxValue="0"/>
    </cacheField>
    <cacheField name="Shipping VAT (Customer to CB)" numFmtId="4">
      <sharedItems containsSemiMixedTypes="0" containsString="0" containsNumber="1" containsInteger="1" minValue="0" maxValue="0"/>
    </cacheField>
    <cacheField name="Shipping Net (Customer to CB)" numFmtId="4">
      <sharedItems containsSemiMixedTypes="0" containsString="0" containsNumber="1" containsInteger="1" minValue="0" maxValue="0"/>
    </cacheField>
    <cacheField name="Gross (Customer to CB)" numFmtId="4">
      <sharedItems containsSemiMixedTypes="0" containsString="0" containsNumber="1" minValue="-757.5" maxValue="1196.08"/>
    </cacheField>
    <cacheField name="VAT (Customer to CB)" numFmtId="4">
      <sharedItems containsSemiMixedTypes="0" containsString="0" containsNumber="1" minValue="-7.5" maxValue="69.83"/>
    </cacheField>
    <cacheField name="Net (Customer to CB)" numFmtId="4">
      <sharedItems containsSemiMixedTypes="0" containsString="0" containsNumber="1" minValue="-750" maxValue="1126.25"/>
    </cacheField>
    <cacheField name="CB %" numFmtId="4">
      <sharedItems containsSemiMixedTypes="0" containsString="0" containsNumber="1" minValue="-105.26" maxValue="0"/>
    </cacheField>
    <cacheField name="CB fix" numFmtId="4">
      <sharedItems containsSemiMixedTypes="0" containsString="0" containsNumber="1" containsInteger="1" minValue="0" maxValue="0"/>
    </cacheField>
    <cacheField name="Affiliate Commission" numFmtId="4">
      <sharedItems containsSemiMixedTypes="0" containsString="0" containsNumber="1" containsInteger="1" minValue="0" maxValue="0"/>
    </cacheField>
    <cacheField name="Marketing Fee" numFmtId="4">
      <sharedItems containsSemiMixedTypes="0" containsString="0" containsNumber="1" containsInteger="1" minValue="0" maxValue="0"/>
    </cacheField>
    <cacheField name="Shipping" numFmtId="4">
      <sharedItems containsSemiMixedTypes="0" containsString="0" containsNumber="1" containsInteger="1" minValue="0" maxValue="0"/>
    </cacheField>
    <cacheField name="Net (CB to Client)" numFmtId="4">
      <sharedItems containsSemiMixedTypes="0" containsString="0" containsNumber="1" minValue="-750" maxValue="1020.99"/>
    </cacheField>
    <cacheField name="VAT (CB to Client)" numFmtId="4">
      <sharedItems containsSemiMixedTypes="0" containsString="0" containsNumber="1" containsInteger="1" minValue="0" maxValue="0"/>
    </cacheField>
    <cacheField name="Gross (CB to Client)" numFmtId="4">
      <sharedItems containsSemiMixedTypes="0" containsString="0" containsNumber="1" minValue="-750" maxValue="1020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E4C0D-2F27-4849-838D-9E0B1BBFAF19}" name="PivotTable2" cacheId="154" dataOnRows="1" applyNumberFormats="0" applyBorderFormats="0" applyFontFormats="0" applyPatternFormats="0" applyAlignmentFormats="0" applyWidthHeightFormats="1" dataCaption="Data" updatedVersion="8" minRefreshableVersion="4" asteriskTotals="1" useAutoFormatting="1" itemPrintTitles="1" createdVersion="1" indent="0" compact="0" compactData="0" gridDropZones="1">
  <location ref="A3:C27" firstHeaderRow="1" firstDataRow="1" firstDataCol="2"/>
  <pivotFields count="145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ubtotalTop="0" showAll="0" includeNewItemsInFilter="1" defaultSubtotal="0">
      <items count="4">
        <item m="1" x="2"/>
        <item m="1" x="3"/>
        <item x="0"/>
        <item m="1" x="1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>
      <items count="2"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31"/>
    <field x="-2"/>
  </rowFields>
  <rowItems count="24"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</rowItems>
  <colItems count="1">
    <i/>
  </colItems>
  <dataFields count="12">
    <dataField name="Quantity" fld="26" baseField="0" baseItem="0"/>
    <dataField name="Gross (Customer to CB)" fld="134" baseField="0" baseItem="0"/>
    <dataField name="VAT (Customer to CB)" fld="135" baseField="0" baseItem="0"/>
    <dataField name="Net (Customer to CB)" fld="136" baseField="0" baseItem="0"/>
    <dataField name="CB %" fld="137" baseField="0" baseItem="0"/>
    <dataField name="CB fix" fld="138" baseField="0" baseItem="0"/>
    <dataField name="Affiliate Commission" fld="139" baseField="0" baseItem="0"/>
    <dataField name="Marketing Fee" fld="140" baseField="0" baseItem="0"/>
    <dataField name="Shipping" fld="141" baseField="0" baseItem="0"/>
    <dataField name="Net (CB to Client)" fld="142" baseField="0" baseItem="0"/>
    <dataField name="VAT (CB to Client)" fld="143" baseField="0" baseItem="0"/>
    <dataField name="Gross (CB to Client)" fld="14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" cacheId="154" dataOnRows="1" applyNumberFormats="0" applyBorderFormats="0" applyFontFormats="0" applyPatternFormats="0" applyAlignmentFormats="0" applyWidthHeightFormats="1" dataCaption="Data" updatedVersion="8" minRefreshableVersion="4" asteriskTotals="1" useAutoFormatting="1" itemPrintTitles="1" createdVersion="1" indent="0" compact="0" compactData="0" gridDropZones="1">
  <location ref="A3:C27" firstHeaderRow="1" firstDataRow="1" firstDataCol="2"/>
  <pivotFields count="145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m="1" x="5"/>
        <item m="1" x="6"/>
        <item m="1" x="1"/>
        <item m="1" x="2"/>
        <item m="1" x="3"/>
        <item m="1" x="4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17"/>
    <field x="-2"/>
  </rowFields>
  <rowItems count="24"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</rowItems>
  <colItems count="1">
    <i/>
  </colItems>
  <dataFields count="12">
    <dataField name="Quantity" fld="26" baseField="0" baseItem="0"/>
    <dataField name="Gross (Customer to CB)" fld="134" baseField="0" baseItem="0"/>
    <dataField name="VAT (Customer to CB)" fld="135" baseField="0" baseItem="0"/>
    <dataField name="Net (Customer to CB)" fld="136" baseField="0" baseItem="0"/>
    <dataField name="CB %" fld="137" baseField="0" baseItem="0"/>
    <dataField name="CB fix" fld="138" baseField="0" baseItem="0"/>
    <dataField name="Affiliate Commission" fld="139" baseField="0" baseItem="0"/>
    <dataField name="Marketing Fee" fld="140" baseField="0" baseItem="0"/>
    <dataField name="Shipping" fld="141" baseField="0" baseItem="0"/>
    <dataField name="Net (CB to Client)" fld="142" baseField="0" baseItem="0"/>
    <dataField name="VAT (CB to Client)" fld="143" baseField="0" baseItem="0"/>
    <dataField name="Gross (CB to Client)" fld="14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2" cacheId="154" dataOnRows="1" applyNumberFormats="0" applyBorderFormats="0" applyFontFormats="0" applyPatternFormats="0" applyAlignmentFormats="0" applyWidthHeightFormats="1" dataCaption="Data" updatedVersion="8" minRefreshableVersion="4" asteriskTotals="1" useAutoFormatting="1" itemPrintTitles="1" createdVersion="1" indent="0" compact="0" compactData="0" gridDropZones="1">
  <location ref="A3:C27" firstHeaderRow="1" firstDataRow="1" firstDataCol="2"/>
  <pivotFields count="145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"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91"/>
    <field x="-2"/>
  </rowFields>
  <rowItems count="2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</rowItems>
  <colItems count="1">
    <i/>
  </colItems>
  <dataFields count="12">
    <dataField name="Quantity" fld="26" baseField="0" baseItem="0"/>
    <dataField name="Gross (Customer to CB)" fld="134" baseField="0" baseItem="0"/>
    <dataField name="VAT (Customer to CB)" fld="135" baseField="0" baseItem="0"/>
    <dataField name="Net (Customer to CB)" fld="136" baseField="0" baseItem="0"/>
    <dataField name="CB %" fld="137" baseField="0" baseItem="0"/>
    <dataField name="CB fix" fld="138" baseField="0" baseItem="0"/>
    <dataField name="Affiliate Commission" fld="139" baseField="0" baseItem="0"/>
    <dataField name="Marketing Fee" fld="140" baseField="0" baseItem="0"/>
    <dataField name="Shipping" fld="141" baseField="0" baseItem="0"/>
    <dataField name="Net (CB to Client)" fld="142" baseField="0" baseItem="0"/>
    <dataField name="VAT (CB to Client)" fld="143" baseField="0" baseItem="0"/>
    <dataField name="Gross (CB to Client)" fld="14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PivotTable1" cacheId="154" dataOnRows="1" applyNumberFormats="0" applyBorderFormats="0" applyFontFormats="0" applyPatternFormats="0" applyAlignmentFormats="0" applyWidthHeightFormats="1" dataCaption="Data" updatedVersion="8" minRefreshableVersion="4" asteriskTotals="1" useAutoFormatting="1" itemPrintTitles="1" createdVersion="1" indent="0" compact="0" compactData="0" gridDropZones="1">
  <location ref="A3:C27" firstHeaderRow="1" firstDataRow="1" firstDataCol="2"/>
  <pivotFields count="145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"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96"/>
    <field x="-2"/>
  </rowFields>
  <rowItems count="2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</rowItems>
  <colItems count="1">
    <i/>
  </colItems>
  <dataFields count="12">
    <dataField name="Quantity" fld="26" baseField="0" baseItem="0"/>
    <dataField name="Gross (Customer to CB)" fld="134" baseField="0" baseItem="0"/>
    <dataField name="VAT (Customer to CB)" fld="135" baseField="0" baseItem="0"/>
    <dataField name="Net (Customer to CB)" fld="136" baseField="0" baseItem="0"/>
    <dataField name="CB %" fld="137" baseField="0" baseItem="0"/>
    <dataField name="CB fix" fld="138" baseField="0" baseItem="0"/>
    <dataField name="Affiliate Commission" fld="139" baseField="0" baseItem="0"/>
    <dataField name="Marketing Fee" fld="140" baseField="0" baseItem="0"/>
    <dataField name="Shipping" fld="141" baseField="0" baseItem="0"/>
    <dataField name="Net (CB to Client)" fld="142" baseField="0" baseItem="0"/>
    <dataField name="VAT (CB to Client)" fld="143" baseField="0" baseItem="0"/>
    <dataField name="Gross (CB to Client)" fld="14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PivotTable5" cacheId="154" dataOnRows="1" applyNumberFormats="0" applyBorderFormats="0" applyFontFormats="0" applyPatternFormats="0" applyAlignmentFormats="0" applyWidthHeightFormats="1" dataCaption="Data" updatedVersion="8" minRefreshableVersion="4" asteriskTotals="1" useAutoFormatting="1" itemPrintTitles="1" createdVersion="1" indent="0" compact="0" compactData="0" gridDropZones="1">
  <location ref="A3:C63" firstHeaderRow="1" firstDataRow="1" firstDataCol="2"/>
  <pivotFields count="145">
    <pivotField axis="axisRow" compact="0" outline="0" showAll="0" includeNewItemsInFilter="1">
      <items count="184">
        <item m="1" x="32"/>
        <item m="1" x="79"/>
        <item m="1" x="90"/>
        <item m="1" x="141"/>
        <item m="1" x="85"/>
        <item m="1" x="18"/>
        <item m="1" x="111"/>
        <item m="1" x="68"/>
        <item m="1" x="159"/>
        <item m="1" x="48"/>
        <item m="1" x="15"/>
        <item m="1" x="178"/>
        <item m="1" x="147"/>
        <item m="1" x="132"/>
        <item m="1" x="172"/>
        <item m="1" x="41"/>
        <item m="1" x="40"/>
        <item m="1" x="19"/>
        <item m="1" x="149"/>
        <item m="1" x="144"/>
        <item m="1" x="17"/>
        <item m="1" x="129"/>
        <item m="1" x="60"/>
        <item m="1" x="49"/>
        <item m="1" x="100"/>
        <item m="1" x="14"/>
        <item m="1" x="101"/>
        <item m="1" x="108"/>
        <item m="1" x="82"/>
        <item m="1" x="133"/>
        <item m="1" x="123"/>
        <item m="1" x="58"/>
        <item m="1" x="157"/>
        <item m="1" x="55"/>
        <item m="1" x="118"/>
        <item m="1" x="107"/>
        <item m="1" x="27"/>
        <item m="1" x="47"/>
        <item m="1" x="46"/>
        <item m="1" x="117"/>
        <item m="1" x="54"/>
        <item m="1" x="156"/>
        <item m="1" x="114"/>
        <item m="1" x="35"/>
        <item m="1" x="119"/>
        <item m="1" x="62"/>
        <item m="1" x="94"/>
        <item m="1" x="20"/>
        <item m="1" x="181"/>
        <item m="1" x="30"/>
        <item m="1" x="168"/>
        <item m="1" x="102"/>
        <item m="1" x="45"/>
        <item m="1" x="124"/>
        <item m="1" x="87"/>
        <item m="1" x="92"/>
        <item m="1" x="37"/>
        <item m="1" x="121"/>
        <item m="1" x="169"/>
        <item m="1" x="13"/>
        <item m="1" x="160"/>
        <item m="1" x="51"/>
        <item m="1" x="95"/>
        <item m="1" x="84"/>
        <item m="1" x="173"/>
        <item m="1" x="177"/>
        <item m="1" x="36"/>
        <item m="1" x="158"/>
        <item m="1" x="140"/>
        <item m="1" x="63"/>
        <item m="1" x="50"/>
        <item m="1" x="130"/>
        <item m="1" x="162"/>
        <item m="1" x="56"/>
        <item m="1" x="155"/>
        <item m="1" x="71"/>
        <item m="1" x="174"/>
        <item m="1" x="11"/>
        <item m="1" x="98"/>
        <item m="1" x="163"/>
        <item m="1" x="105"/>
        <item m="1" x="26"/>
        <item m="1" x="145"/>
        <item m="1" x="12"/>
        <item m="1" x="136"/>
        <item m="1" x="106"/>
        <item m="1" x="9"/>
        <item m="1" x="99"/>
        <item m="1" x="53"/>
        <item m="1" x="73"/>
        <item m="1" x="61"/>
        <item m="1" x="131"/>
        <item m="1" x="134"/>
        <item m="1" x="86"/>
        <item m="1" x="74"/>
        <item m="1" x="42"/>
        <item m="1" x="77"/>
        <item m="1" x="103"/>
        <item m="1" x="104"/>
        <item m="1" x="137"/>
        <item m="1" x="128"/>
        <item m="1" x="109"/>
        <item m="1" x="91"/>
        <item m="1" x="96"/>
        <item m="1" x="52"/>
        <item m="1" x="97"/>
        <item m="1" x="93"/>
        <item m="1" x="150"/>
        <item m="1" x="69"/>
        <item m="1" x="112"/>
        <item m="1" x="142"/>
        <item m="1" x="154"/>
        <item m="1" x="122"/>
        <item m="1" x="164"/>
        <item m="1" x="38"/>
        <item m="1" x="21"/>
        <item m="1" x="39"/>
        <item m="1" x="75"/>
        <item m="1" x="10"/>
        <item m="1" x="16"/>
        <item m="1" x="115"/>
        <item m="1" x="72"/>
        <item m="1" x="110"/>
        <item m="1" x="64"/>
        <item m="1" x="170"/>
        <item m="1" x="66"/>
        <item m="1" x="22"/>
        <item m="1" x="127"/>
        <item m="1" x="43"/>
        <item m="1" x="33"/>
        <item m="1" x="146"/>
        <item m="1" x="182"/>
        <item m="1" x="179"/>
        <item m="1" x="176"/>
        <item m="1" x="126"/>
        <item m="1" x="78"/>
        <item m="1" x="171"/>
        <item m="1" x="139"/>
        <item m="1" x="135"/>
        <item m="1" x="143"/>
        <item m="1" x="34"/>
        <item m="1" x="151"/>
        <item m="1" x="81"/>
        <item m="1" x="167"/>
        <item m="1" x="88"/>
        <item m="1" x="65"/>
        <item m="1" x="28"/>
        <item m="1" x="44"/>
        <item m="1" x="29"/>
        <item m="1" x="152"/>
        <item m="1" x="175"/>
        <item m="1" x="125"/>
        <item m="1" x="67"/>
        <item m="1" x="116"/>
        <item m="1" x="165"/>
        <item m="1" x="80"/>
        <item m="1" x="113"/>
        <item m="1" x="138"/>
        <item m="1" x="148"/>
        <item m="1" x="57"/>
        <item m="1" x="166"/>
        <item m="1" x="120"/>
        <item m="1" x="24"/>
        <item m="1" x="76"/>
        <item m="1" x="89"/>
        <item m="1" x="161"/>
        <item m="1" x="180"/>
        <item m="1" x="31"/>
        <item m="1" x="83"/>
        <item m="1" x="25"/>
        <item m="1" x="23"/>
        <item m="1" x="153"/>
        <item m="1" x="70"/>
        <item m="1" x="59"/>
        <item m="1" x="5"/>
        <item m="1" x="6"/>
        <item m="1" x="7"/>
        <item m="1" x="8"/>
        <item x="0"/>
        <item x="1"/>
        <item x="2"/>
        <item x="3"/>
        <item m="1" x="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ubtotalTop="0" showAll="0" includeNewItemsInFilter="1" defaultSubtotal="0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0"/>
    <field x="-2"/>
  </rowFields>
  <rowItems count="60">
    <i>
      <x v="17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>
      <x v="17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>
      <x v="18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>
      <x v="18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</rowItems>
  <colItems count="1">
    <i/>
  </colItems>
  <dataFields count="12">
    <dataField name="Quantity" fld="26" baseField="0" baseItem="0"/>
    <dataField name="Gross (Customer to CB)" fld="134" baseField="0" baseItem="0"/>
    <dataField name="VAT (Customer to CB)" fld="135" baseField="0" baseItem="0"/>
    <dataField name="Net (Customer to CB)" fld="136" baseField="0" baseItem="0"/>
    <dataField name="CB %" fld="137" baseField="0" baseItem="0"/>
    <dataField name="CB fix" fld="138" baseField="0" baseItem="0"/>
    <dataField name="Affiliate Commission" fld="139" baseField="0" baseItem="0"/>
    <dataField name="Marketing Fee" fld="140" baseField="0" baseItem="0"/>
    <dataField name="Shipping" fld="141" baseField="0" baseItem="0"/>
    <dataField name="Net (CB to Client)" fld="142" baseField="0" baseItem="0"/>
    <dataField name="VAT (CB to Client)" fld="143" baseField="0" baseItem="0"/>
    <dataField name="Gross (CB to Client)" fld="14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workbookViewId="0">
      <selection activeCell="F23" sqref="F23"/>
    </sheetView>
  </sheetViews>
  <sheetFormatPr defaultColWidth="8.85546875" defaultRowHeight="12.75" x14ac:dyDescent="0.2"/>
  <cols>
    <col min="1" max="1" width="22.140625" style="1" bestFit="1" customWidth="1"/>
    <col min="2" max="2" width="29" bestFit="1" customWidth="1"/>
    <col min="3" max="3" width="9.140625" customWidth="1"/>
    <col min="4" max="4" width="27.42578125" bestFit="1" customWidth="1"/>
    <col min="5" max="5" width="8.140625" bestFit="1" customWidth="1"/>
  </cols>
  <sheetData>
    <row r="2" spans="1:5" x14ac:dyDescent="0.2">
      <c r="A2" s="1" t="s">
        <v>0</v>
      </c>
      <c r="B2" s="18" t="s">
        <v>219</v>
      </c>
      <c r="D2" t="s">
        <v>1</v>
      </c>
      <c r="E2" t="s">
        <v>2</v>
      </c>
    </row>
    <row r="3" spans="1:5" x14ac:dyDescent="0.2">
      <c r="A3" s="1" t="s">
        <v>3</v>
      </c>
      <c r="B3" t="s">
        <v>218</v>
      </c>
      <c r="D3" t="s">
        <v>4</v>
      </c>
      <c r="E3">
        <v>1875</v>
      </c>
    </row>
    <row r="4" spans="1:5" x14ac:dyDescent="0.2">
      <c r="A4" s="1" t="s">
        <v>5</v>
      </c>
      <c r="B4" s="2">
        <v>45901</v>
      </c>
      <c r="D4" t="s">
        <v>6</v>
      </c>
      <c r="E4" s="3">
        <v>2061.7199999999998</v>
      </c>
    </row>
    <row r="5" spans="1:5" x14ac:dyDescent="0.2">
      <c r="A5" s="1" t="s">
        <v>7</v>
      </c>
      <c r="B5" s="2">
        <v>45930</v>
      </c>
      <c r="D5" t="s">
        <v>8</v>
      </c>
      <c r="E5" s="3">
        <v>69.83</v>
      </c>
    </row>
    <row r="6" spans="1:5" x14ac:dyDescent="0.2">
      <c r="A6"/>
      <c r="D6" t="s">
        <v>9</v>
      </c>
      <c r="E6" s="3">
        <v>1991.89</v>
      </c>
    </row>
    <row r="7" spans="1:5" x14ac:dyDescent="0.2">
      <c r="A7" s="1" t="s">
        <v>10</v>
      </c>
      <c r="B7" t="s">
        <v>218</v>
      </c>
      <c r="D7" t="s">
        <v>11</v>
      </c>
      <c r="E7" s="3">
        <v>-248.1</v>
      </c>
    </row>
    <row r="8" spans="1:5" x14ac:dyDescent="0.2">
      <c r="A8" s="1" t="s">
        <v>12</v>
      </c>
      <c r="D8" t="s">
        <v>13</v>
      </c>
      <c r="E8" s="3">
        <v>0</v>
      </c>
    </row>
    <row r="9" spans="1:5" x14ac:dyDescent="0.2">
      <c r="A9" s="1" t="s">
        <v>14</v>
      </c>
      <c r="D9" t="s">
        <v>15</v>
      </c>
      <c r="E9" s="3">
        <v>0</v>
      </c>
    </row>
    <row r="10" spans="1:5" x14ac:dyDescent="0.2">
      <c r="A10" s="1" t="s">
        <v>16</v>
      </c>
      <c r="B10" t="s">
        <v>220</v>
      </c>
      <c r="D10" t="s">
        <v>17</v>
      </c>
      <c r="E10" s="3">
        <v>0</v>
      </c>
    </row>
    <row r="11" spans="1:5" x14ac:dyDescent="0.2">
      <c r="A11" s="1" t="s">
        <v>18</v>
      </c>
      <c r="B11" t="s">
        <v>220</v>
      </c>
      <c r="D11" t="s">
        <v>19</v>
      </c>
      <c r="E11" s="3">
        <v>0</v>
      </c>
    </row>
    <row r="12" spans="1:5" x14ac:dyDescent="0.2">
      <c r="A12" s="1" t="s">
        <v>20</v>
      </c>
      <c r="B12" t="s">
        <v>220</v>
      </c>
      <c r="D12" t="s">
        <v>21</v>
      </c>
      <c r="E12" s="3">
        <v>1743.79</v>
      </c>
    </row>
    <row r="13" spans="1:5" x14ac:dyDescent="0.2">
      <c r="A13" s="1" t="s">
        <v>22</v>
      </c>
      <c r="B13" t="s">
        <v>220</v>
      </c>
      <c r="D13" t="s">
        <v>23</v>
      </c>
      <c r="E13" s="3">
        <v>0</v>
      </c>
    </row>
    <row r="14" spans="1:5" x14ac:dyDescent="0.2">
      <c r="A14" s="1" t="s">
        <v>24</v>
      </c>
      <c r="B14" t="s">
        <v>220</v>
      </c>
      <c r="D14" t="s">
        <v>25</v>
      </c>
      <c r="E14" s="3">
        <v>1743.79</v>
      </c>
    </row>
    <row r="15" spans="1:5" x14ac:dyDescent="0.2">
      <c r="A15" s="1" t="s">
        <v>26</v>
      </c>
      <c r="B15" t="s">
        <v>220</v>
      </c>
    </row>
    <row r="17" spans="1:2" x14ac:dyDescent="0.2">
      <c r="A17" s="1" t="s">
        <v>27</v>
      </c>
      <c r="B17" t="s">
        <v>220</v>
      </c>
    </row>
    <row r="18" spans="1:2" x14ac:dyDescent="0.2">
      <c r="A18" s="1" t="s">
        <v>28</v>
      </c>
      <c r="B18" t="s">
        <v>29</v>
      </c>
    </row>
    <row r="20" spans="1:2" x14ac:dyDescent="0.2">
      <c r="A20" s="1" t="s">
        <v>30</v>
      </c>
      <c r="B20" t="s">
        <v>29</v>
      </c>
    </row>
    <row r="21" spans="1:2" x14ac:dyDescent="0.2">
      <c r="A21" s="1" t="s">
        <v>31</v>
      </c>
      <c r="B21" t="s">
        <v>29</v>
      </c>
    </row>
    <row r="22" spans="1:2" x14ac:dyDescent="0.2">
      <c r="A22" s="1" t="s">
        <v>32</v>
      </c>
      <c r="B22" t="s">
        <v>216</v>
      </c>
    </row>
    <row r="23" spans="1:2" x14ac:dyDescent="0.2">
      <c r="A23" s="1" t="s">
        <v>33</v>
      </c>
      <c r="B23" t="s">
        <v>217</v>
      </c>
    </row>
    <row r="24" spans="1:2" x14ac:dyDescent="0.2">
      <c r="A24" s="1" t="s">
        <v>34</v>
      </c>
      <c r="B24" t="s">
        <v>217</v>
      </c>
    </row>
  </sheetData>
  <pageMargins left="0.75" right="0.75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2F7D-57BB-4E4B-9053-42255E509543}">
  <dimension ref="A3:C27"/>
  <sheetViews>
    <sheetView workbookViewId="0">
      <selection activeCell="H31" sqref="H31"/>
    </sheetView>
  </sheetViews>
  <sheetFormatPr defaultColWidth="8.85546875" defaultRowHeight="12.75" x14ac:dyDescent="0.2"/>
  <cols>
    <col min="1" max="2" width="21.42578125" bestFit="1" customWidth="1"/>
    <col min="3" max="3" width="8" bestFit="1" customWidth="1"/>
    <col min="4" max="4" width="5" customWidth="1"/>
  </cols>
  <sheetData>
    <row r="3" spans="1:3" x14ac:dyDescent="0.2">
      <c r="A3" s="7" t="s">
        <v>49</v>
      </c>
      <c r="B3" s="7" t="s">
        <v>36</v>
      </c>
      <c r="C3" s="8" t="s">
        <v>202</v>
      </c>
    </row>
    <row r="4" spans="1:3" x14ac:dyDescent="0.2">
      <c r="A4" s="9" t="s">
        <v>2</v>
      </c>
      <c r="B4" s="9" t="s">
        <v>37</v>
      </c>
      <c r="C4" s="10">
        <v>1875</v>
      </c>
    </row>
    <row r="5" spans="1:3" x14ac:dyDescent="0.2">
      <c r="A5" s="11"/>
      <c r="B5" s="12" t="s">
        <v>38</v>
      </c>
      <c r="C5" s="13">
        <v>2061.7200000000003</v>
      </c>
    </row>
    <row r="6" spans="1:3" x14ac:dyDescent="0.2">
      <c r="A6" s="11"/>
      <c r="B6" s="12" t="s">
        <v>39</v>
      </c>
      <c r="C6" s="13">
        <v>69.83</v>
      </c>
    </row>
    <row r="7" spans="1:3" x14ac:dyDescent="0.2">
      <c r="A7" s="11"/>
      <c r="B7" s="12" t="s">
        <v>40</v>
      </c>
      <c r="C7" s="13">
        <v>1991.89</v>
      </c>
    </row>
    <row r="8" spans="1:3" x14ac:dyDescent="0.2">
      <c r="A8" s="11"/>
      <c r="B8" s="12" t="s">
        <v>41</v>
      </c>
      <c r="C8" s="13">
        <v>-248.10000000000002</v>
      </c>
    </row>
    <row r="9" spans="1:3" x14ac:dyDescent="0.2">
      <c r="A9" s="11"/>
      <c r="B9" s="12" t="s">
        <v>42</v>
      </c>
      <c r="C9" s="13">
        <v>0</v>
      </c>
    </row>
    <row r="10" spans="1:3" x14ac:dyDescent="0.2">
      <c r="A10" s="11"/>
      <c r="B10" s="12" t="s">
        <v>43</v>
      </c>
      <c r="C10" s="13">
        <v>0</v>
      </c>
    </row>
    <row r="11" spans="1:3" x14ac:dyDescent="0.2">
      <c r="A11" s="11"/>
      <c r="B11" s="12" t="s">
        <v>44</v>
      </c>
      <c r="C11" s="13">
        <v>0</v>
      </c>
    </row>
    <row r="12" spans="1:3" x14ac:dyDescent="0.2">
      <c r="A12" s="11"/>
      <c r="B12" s="12" t="s">
        <v>45</v>
      </c>
      <c r="C12" s="13">
        <v>0</v>
      </c>
    </row>
    <row r="13" spans="1:3" x14ac:dyDescent="0.2">
      <c r="A13" s="11"/>
      <c r="B13" s="12" t="s">
        <v>46</v>
      </c>
      <c r="C13" s="13">
        <v>1743.79</v>
      </c>
    </row>
    <row r="14" spans="1:3" x14ac:dyDescent="0.2">
      <c r="A14" s="11"/>
      <c r="B14" s="12" t="s">
        <v>47</v>
      </c>
      <c r="C14" s="13">
        <v>0</v>
      </c>
    </row>
    <row r="15" spans="1:3" x14ac:dyDescent="0.2">
      <c r="A15" s="11"/>
      <c r="B15" s="12" t="s">
        <v>48</v>
      </c>
      <c r="C15" s="13">
        <v>1743.79</v>
      </c>
    </row>
    <row r="16" spans="1:3" x14ac:dyDescent="0.2">
      <c r="A16" s="9" t="s">
        <v>203</v>
      </c>
      <c r="B16" s="14"/>
      <c r="C16" s="10">
        <v>1875</v>
      </c>
    </row>
    <row r="17" spans="1:3" x14ac:dyDescent="0.2">
      <c r="A17" s="9" t="s">
        <v>204</v>
      </c>
      <c r="B17" s="14"/>
      <c r="C17" s="10">
        <v>2061.7200000000003</v>
      </c>
    </row>
    <row r="18" spans="1:3" x14ac:dyDescent="0.2">
      <c r="A18" s="9" t="s">
        <v>205</v>
      </c>
      <c r="B18" s="14"/>
      <c r="C18" s="10">
        <v>69.83</v>
      </c>
    </row>
    <row r="19" spans="1:3" x14ac:dyDescent="0.2">
      <c r="A19" s="9" t="s">
        <v>206</v>
      </c>
      <c r="B19" s="14"/>
      <c r="C19" s="10">
        <v>1991.89</v>
      </c>
    </row>
    <row r="20" spans="1:3" x14ac:dyDescent="0.2">
      <c r="A20" s="9" t="s">
        <v>207</v>
      </c>
      <c r="B20" s="14"/>
      <c r="C20" s="10">
        <v>-248.10000000000002</v>
      </c>
    </row>
    <row r="21" spans="1:3" x14ac:dyDescent="0.2">
      <c r="A21" s="9" t="s">
        <v>208</v>
      </c>
      <c r="B21" s="14"/>
      <c r="C21" s="10">
        <v>0</v>
      </c>
    </row>
    <row r="22" spans="1:3" x14ac:dyDescent="0.2">
      <c r="A22" s="9" t="s">
        <v>209</v>
      </c>
      <c r="B22" s="14"/>
      <c r="C22" s="10">
        <v>0</v>
      </c>
    </row>
    <row r="23" spans="1:3" x14ac:dyDescent="0.2">
      <c r="A23" s="9" t="s">
        <v>210</v>
      </c>
      <c r="B23" s="14"/>
      <c r="C23" s="10">
        <v>0</v>
      </c>
    </row>
    <row r="24" spans="1:3" x14ac:dyDescent="0.2">
      <c r="A24" s="9" t="s">
        <v>211</v>
      </c>
      <c r="B24" s="14"/>
      <c r="C24" s="10">
        <v>0</v>
      </c>
    </row>
    <row r="25" spans="1:3" x14ac:dyDescent="0.2">
      <c r="A25" s="9" t="s">
        <v>212</v>
      </c>
      <c r="B25" s="14"/>
      <c r="C25" s="10">
        <v>1743.79</v>
      </c>
    </row>
    <row r="26" spans="1:3" x14ac:dyDescent="0.2">
      <c r="A26" s="9" t="s">
        <v>213</v>
      </c>
      <c r="B26" s="14"/>
      <c r="C26" s="10">
        <v>0</v>
      </c>
    </row>
    <row r="27" spans="1:3" x14ac:dyDescent="0.2">
      <c r="A27" s="15" t="s">
        <v>214</v>
      </c>
      <c r="B27" s="16"/>
      <c r="C27" s="17">
        <v>1743.79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7"/>
  <sheetViews>
    <sheetView workbookViewId="0">
      <selection activeCell="C3" sqref="A3:C27"/>
    </sheetView>
  </sheetViews>
  <sheetFormatPr defaultColWidth="8.85546875" defaultRowHeight="12.75" x14ac:dyDescent="0.2"/>
  <cols>
    <col min="1" max="1" width="28.7109375" customWidth="1"/>
    <col min="2" max="2" width="21.42578125" bestFit="1" customWidth="1"/>
    <col min="3" max="3" width="8" bestFit="1" customWidth="1"/>
  </cols>
  <sheetData>
    <row r="3" spans="1:3" x14ac:dyDescent="0.2">
      <c r="A3" s="7" t="s">
        <v>35</v>
      </c>
      <c r="B3" s="7" t="s">
        <v>36</v>
      </c>
      <c r="C3" s="8" t="s">
        <v>202</v>
      </c>
    </row>
    <row r="4" spans="1:3" x14ac:dyDescent="0.2">
      <c r="A4" s="9" t="s">
        <v>221</v>
      </c>
      <c r="B4" s="9" t="s">
        <v>37</v>
      </c>
      <c r="C4" s="10">
        <v>1875</v>
      </c>
    </row>
    <row r="5" spans="1:3" x14ac:dyDescent="0.2">
      <c r="A5" s="11"/>
      <c r="B5" s="12" t="s">
        <v>38</v>
      </c>
      <c r="C5" s="13">
        <v>2061.7200000000003</v>
      </c>
    </row>
    <row r="6" spans="1:3" x14ac:dyDescent="0.2">
      <c r="A6" s="11"/>
      <c r="B6" s="12" t="s">
        <v>39</v>
      </c>
      <c r="C6" s="13">
        <v>69.83</v>
      </c>
    </row>
    <row r="7" spans="1:3" x14ac:dyDescent="0.2">
      <c r="A7" s="11"/>
      <c r="B7" s="12" t="s">
        <v>40</v>
      </c>
      <c r="C7" s="13">
        <v>1991.89</v>
      </c>
    </row>
    <row r="8" spans="1:3" x14ac:dyDescent="0.2">
      <c r="A8" s="11"/>
      <c r="B8" s="12" t="s">
        <v>41</v>
      </c>
      <c r="C8" s="13">
        <v>-248.10000000000002</v>
      </c>
    </row>
    <row r="9" spans="1:3" x14ac:dyDescent="0.2">
      <c r="A9" s="11"/>
      <c r="B9" s="12" t="s">
        <v>42</v>
      </c>
      <c r="C9" s="13">
        <v>0</v>
      </c>
    </row>
    <row r="10" spans="1:3" x14ac:dyDescent="0.2">
      <c r="A10" s="11"/>
      <c r="B10" s="12" t="s">
        <v>43</v>
      </c>
      <c r="C10" s="13">
        <v>0</v>
      </c>
    </row>
    <row r="11" spans="1:3" x14ac:dyDescent="0.2">
      <c r="A11" s="11"/>
      <c r="B11" s="12" t="s">
        <v>44</v>
      </c>
      <c r="C11" s="13">
        <v>0</v>
      </c>
    </row>
    <row r="12" spans="1:3" x14ac:dyDescent="0.2">
      <c r="A12" s="11"/>
      <c r="B12" s="12" t="s">
        <v>45</v>
      </c>
      <c r="C12" s="13">
        <v>0</v>
      </c>
    </row>
    <row r="13" spans="1:3" x14ac:dyDescent="0.2">
      <c r="A13" s="11"/>
      <c r="B13" s="12" t="s">
        <v>46</v>
      </c>
      <c r="C13" s="13">
        <v>1743.79</v>
      </c>
    </row>
    <row r="14" spans="1:3" x14ac:dyDescent="0.2">
      <c r="A14" s="11"/>
      <c r="B14" s="12" t="s">
        <v>47</v>
      </c>
      <c r="C14" s="13">
        <v>0</v>
      </c>
    </row>
    <row r="15" spans="1:3" x14ac:dyDescent="0.2">
      <c r="A15" s="11"/>
      <c r="B15" s="12" t="s">
        <v>48</v>
      </c>
      <c r="C15" s="13">
        <v>1743.79</v>
      </c>
    </row>
    <row r="16" spans="1:3" x14ac:dyDescent="0.2">
      <c r="A16" s="9" t="s">
        <v>203</v>
      </c>
      <c r="B16" s="14"/>
      <c r="C16" s="10">
        <v>1875</v>
      </c>
    </row>
    <row r="17" spans="1:3" x14ac:dyDescent="0.2">
      <c r="A17" s="9" t="s">
        <v>204</v>
      </c>
      <c r="B17" s="14"/>
      <c r="C17" s="10">
        <v>2061.7200000000003</v>
      </c>
    </row>
    <row r="18" spans="1:3" x14ac:dyDescent="0.2">
      <c r="A18" s="9" t="s">
        <v>205</v>
      </c>
      <c r="B18" s="14"/>
      <c r="C18" s="10">
        <v>69.83</v>
      </c>
    </row>
    <row r="19" spans="1:3" x14ac:dyDescent="0.2">
      <c r="A19" s="9" t="s">
        <v>206</v>
      </c>
      <c r="B19" s="14"/>
      <c r="C19" s="10">
        <v>1991.89</v>
      </c>
    </row>
    <row r="20" spans="1:3" x14ac:dyDescent="0.2">
      <c r="A20" s="9" t="s">
        <v>207</v>
      </c>
      <c r="B20" s="14"/>
      <c r="C20" s="10">
        <v>-248.10000000000002</v>
      </c>
    </row>
    <row r="21" spans="1:3" x14ac:dyDescent="0.2">
      <c r="A21" s="9" t="s">
        <v>208</v>
      </c>
      <c r="B21" s="14"/>
      <c r="C21" s="10">
        <v>0</v>
      </c>
    </row>
    <row r="22" spans="1:3" x14ac:dyDescent="0.2">
      <c r="A22" s="9" t="s">
        <v>209</v>
      </c>
      <c r="B22" s="14"/>
      <c r="C22" s="10">
        <v>0</v>
      </c>
    </row>
    <row r="23" spans="1:3" x14ac:dyDescent="0.2">
      <c r="A23" s="9" t="s">
        <v>210</v>
      </c>
      <c r="B23" s="14"/>
      <c r="C23" s="10">
        <v>0</v>
      </c>
    </row>
    <row r="24" spans="1:3" x14ac:dyDescent="0.2">
      <c r="A24" s="9" t="s">
        <v>211</v>
      </c>
      <c r="B24" s="14"/>
      <c r="C24" s="10">
        <v>0</v>
      </c>
    </row>
    <row r="25" spans="1:3" x14ac:dyDescent="0.2">
      <c r="A25" s="9" t="s">
        <v>212</v>
      </c>
      <c r="B25" s="14"/>
      <c r="C25" s="10">
        <v>1743.79</v>
      </c>
    </row>
    <row r="26" spans="1:3" x14ac:dyDescent="0.2">
      <c r="A26" s="9" t="s">
        <v>213</v>
      </c>
      <c r="B26" s="14"/>
      <c r="C26" s="10">
        <v>0</v>
      </c>
    </row>
    <row r="27" spans="1:3" x14ac:dyDescent="0.2">
      <c r="A27" s="15" t="s">
        <v>214</v>
      </c>
      <c r="B27" s="16"/>
      <c r="C27" s="17">
        <v>1743.79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7"/>
  <sheetViews>
    <sheetView workbookViewId="0">
      <selection activeCell="B15" sqref="B15"/>
    </sheetView>
  </sheetViews>
  <sheetFormatPr defaultColWidth="8.85546875" defaultRowHeight="12.75" x14ac:dyDescent="0.2"/>
  <cols>
    <col min="1" max="1" width="32.42578125" customWidth="1"/>
    <col min="2" max="2" width="21.42578125" bestFit="1" customWidth="1"/>
    <col min="3" max="3" width="8" bestFit="1" customWidth="1"/>
    <col min="4" max="4" width="5" customWidth="1"/>
  </cols>
  <sheetData>
    <row r="3" spans="1:3" x14ac:dyDescent="0.2">
      <c r="A3" s="7" t="s">
        <v>61</v>
      </c>
      <c r="B3" s="7" t="s">
        <v>36</v>
      </c>
      <c r="C3" s="8" t="s">
        <v>202</v>
      </c>
    </row>
    <row r="4" spans="1:3" x14ac:dyDescent="0.2">
      <c r="A4" s="9" t="s">
        <v>215</v>
      </c>
      <c r="B4" s="9" t="s">
        <v>37</v>
      </c>
      <c r="C4" s="10">
        <v>1875</v>
      </c>
    </row>
    <row r="5" spans="1:3" x14ac:dyDescent="0.2">
      <c r="A5" s="11"/>
      <c r="B5" s="12" t="s">
        <v>38</v>
      </c>
      <c r="C5" s="13">
        <v>2061.7200000000003</v>
      </c>
    </row>
    <row r="6" spans="1:3" x14ac:dyDescent="0.2">
      <c r="A6" s="11"/>
      <c r="B6" s="12" t="s">
        <v>39</v>
      </c>
      <c r="C6" s="13">
        <v>69.83</v>
      </c>
    </row>
    <row r="7" spans="1:3" x14ac:dyDescent="0.2">
      <c r="A7" s="11"/>
      <c r="B7" s="12" t="s">
        <v>40</v>
      </c>
      <c r="C7" s="13">
        <v>1991.89</v>
      </c>
    </row>
    <row r="8" spans="1:3" x14ac:dyDescent="0.2">
      <c r="A8" s="11"/>
      <c r="B8" s="12" t="s">
        <v>41</v>
      </c>
      <c r="C8" s="13">
        <v>-248.10000000000002</v>
      </c>
    </row>
    <row r="9" spans="1:3" x14ac:dyDescent="0.2">
      <c r="A9" s="11"/>
      <c r="B9" s="12" t="s">
        <v>42</v>
      </c>
      <c r="C9" s="13">
        <v>0</v>
      </c>
    </row>
    <row r="10" spans="1:3" x14ac:dyDescent="0.2">
      <c r="A10" s="11"/>
      <c r="B10" s="12" t="s">
        <v>43</v>
      </c>
      <c r="C10" s="13">
        <v>0</v>
      </c>
    </row>
    <row r="11" spans="1:3" x14ac:dyDescent="0.2">
      <c r="A11" s="11"/>
      <c r="B11" s="12" t="s">
        <v>44</v>
      </c>
      <c r="C11" s="13">
        <v>0</v>
      </c>
    </row>
    <row r="12" spans="1:3" x14ac:dyDescent="0.2">
      <c r="A12" s="11"/>
      <c r="B12" s="12" t="s">
        <v>45</v>
      </c>
      <c r="C12" s="13">
        <v>0</v>
      </c>
    </row>
    <row r="13" spans="1:3" x14ac:dyDescent="0.2">
      <c r="A13" s="11"/>
      <c r="B13" s="12" t="s">
        <v>46</v>
      </c>
      <c r="C13" s="13">
        <v>1743.79</v>
      </c>
    </row>
    <row r="14" spans="1:3" x14ac:dyDescent="0.2">
      <c r="A14" s="11"/>
      <c r="B14" s="12" t="s">
        <v>47</v>
      </c>
      <c r="C14" s="13">
        <v>0</v>
      </c>
    </row>
    <row r="15" spans="1:3" x14ac:dyDescent="0.2">
      <c r="A15" s="11"/>
      <c r="B15" s="12" t="s">
        <v>48</v>
      </c>
      <c r="C15" s="13">
        <v>1743.79</v>
      </c>
    </row>
    <row r="16" spans="1:3" x14ac:dyDescent="0.2">
      <c r="A16" s="9" t="s">
        <v>203</v>
      </c>
      <c r="B16" s="14"/>
      <c r="C16" s="10">
        <v>1875</v>
      </c>
    </row>
    <row r="17" spans="1:3" x14ac:dyDescent="0.2">
      <c r="A17" s="9" t="s">
        <v>204</v>
      </c>
      <c r="B17" s="14"/>
      <c r="C17" s="10">
        <v>2061.7200000000003</v>
      </c>
    </row>
    <row r="18" spans="1:3" x14ac:dyDescent="0.2">
      <c r="A18" s="9" t="s">
        <v>205</v>
      </c>
      <c r="B18" s="14"/>
      <c r="C18" s="10">
        <v>69.83</v>
      </c>
    </row>
    <row r="19" spans="1:3" x14ac:dyDescent="0.2">
      <c r="A19" s="9" t="s">
        <v>206</v>
      </c>
      <c r="B19" s="14"/>
      <c r="C19" s="10">
        <v>1991.89</v>
      </c>
    </row>
    <row r="20" spans="1:3" x14ac:dyDescent="0.2">
      <c r="A20" s="9" t="s">
        <v>207</v>
      </c>
      <c r="B20" s="14"/>
      <c r="C20" s="10">
        <v>-248.10000000000002</v>
      </c>
    </row>
    <row r="21" spans="1:3" x14ac:dyDescent="0.2">
      <c r="A21" s="9" t="s">
        <v>208</v>
      </c>
      <c r="B21" s="14"/>
      <c r="C21" s="10">
        <v>0</v>
      </c>
    </row>
    <row r="22" spans="1:3" x14ac:dyDescent="0.2">
      <c r="A22" s="9" t="s">
        <v>209</v>
      </c>
      <c r="B22" s="14"/>
      <c r="C22" s="10">
        <v>0</v>
      </c>
    </row>
    <row r="23" spans="1:3" x14ac:dyDescent="0.2">
      <c r="A23" s="9" t="s">
        <v>210</v>
      </c>
      <c r="B23" s="14"/>
      <c r="C23" s="10">
        <v>0</v>
      </c>
    </row>
    <row r="24" spans="1:3" x14ac:dyDescent="0.2">
      <c r="A24" s="9" t="s">
        <v>211</v>
      </c>
      <c r="B24" s="14"/>
      <c r="C24" s="10">
        <v>0</v>
      </c>
    </row>
    <row r="25" spans="1:3" x14ac:dyDescent="0.2">
      <c r="A25" s="9" t="s">
        <v>212</v>
      </c>
      <c r="B25" s="14"/>
      <c r="C25" s="10">
        <v>1743.79</v>
      </c>
    </row>
    <row r="26" spans="1:3" x14ac:dyDescent="0.2">
      <c r="A26" s="9" t="s">
        <v>213</v>
      </c>
      <c r="B26" s="14"/>
      <c r="C26" s="10">
        <v>0</v>
      </c>
    </row>
    <row r="27" spans="1:3" x14ac:dyDescent="0.2">
      <c r="A27" s="15" t="s">
        <v>214</v>
      </c>
      <c r="B27" s="16"/>
      <c r="C27" s="17">
        <v>1743.79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27"/>
  <sheetViews>
    <sheetView workbookViewId="0">
      <selection activeCell="B13" sqref="B13"/>
    </sheetView>
  </sheetViews>
  <sheetFormatPr defaultColWidth="8.85546875" defaultRowHeight="12.75" x14ac:dyDescent="0.2"/>
  <cols>
    <col min="1" max="1" width="32.42578125" customWidth="1"/>
    <col min="2" max="2" width="21.42578125" bestFit="1" customWidth="1"/>
    <col min="3" max="3" width="8" bestFit="1" customWidth="1"/>
    <col min="4" max="4" width="5" customWidth="1"/>
  </cols>
  <sheetData>
    <row r="3" spans="1:3" x14ac:dyDescent="0.2">
      <c r="A3" s="7" t="s">
        <v>62</v>
      </c>
      <c r="B3" s="7" t="s">
        <v>36</v>
      </c>
      <c r="C3" s="8" t="s">
        <v>202</v>
      </c>
    </row>
    <row r="4" spans="1:3" x14ac:dyDescent="0.2">
      <c r="A4" s="9" t="s">
        <v>215</v>
      </c>
      <c r="B4" s="9" t="s">
        <v>37</v>
      </c>
      <c r="C4" s="10">
        <v>1875</v>
      </c>
    </row>
    <row r="5" spans="1:3" x14ac:dyDescent="0.2">
      <c r="A5" s="11"/>
      <c r="B5" s="12" t="s">
        <v>38</v>
      </c>
      <c r="C5" s="13">
        <v>2061.7200000000003</v>
      </c>
    </row>
    <row r="6" spans="1:3" x14ac:dyDescent="0.2">
      <c r="A6" s="11"/>
      <c r="B6" s="12" t="s">
        <v>39</v>
      </c>
      <c r="C6" s="13">
        <v>69.83</v>
      </c>
    </row>
    <row r="7" spans="1:3" x14ac:dyDescent="0.2">
      <c r="A7" s="11"/>
      <c r="B7" s="12" t="s">
        <v>40</v>
      </c>
      <c r="C7" s="13">
        <v>1991.89</v>
      </c>
    </row>
    <row r="8" spans="1:3" x14ac:dyDescent="0.2">
      <c r="A8" s="11"/>
      <c r="B8" s="12" t="s">
        <v>41</v>
      </c>
      <c r="C8" s="13">
        <v>-248.10000000000002</v>
      </c>
    </row>
    <row r="9" spans="1:3" x14ac:dyDescent="0.2">
      <c r="A9" s="11"/>
      <c r="B9" s="12" t="s">
        <v>42</v>
      </c>
      <c r="C9" s="13">
        <v>0</v>
      </c>
    </row>
    <row r="10" spans="1:3" x14ac:dyDescent="0.2">
      <c r="A10" s="11"/>
      <c r="B10" s="12" t="s">
        <v>43</v>
      </c>
      <c r="C10" s="13">
        <v>0</v>
      </c>
    </row>
    <row r="11" spans="1:3" x14ac:dyDescent="0.2">
      <c r="A11" s="11"/>
      <c r="B11" s="12" t="s">
        <v>44</v>
      </c>
      <c r="C11" s="13">
        <v>0</v>
      </c>
    </row>
    <row r="12" spans="1:3" x14ac:dyDescent="0.2">
      <c r="A12" s="11"/>
      <c r="B12" s="12" t="s">
        <v>45</v>
      </c>
      <c r="C12" s="13">
        <v>0</v>
      </c>
    </row>
    <row r="13" spans="1:3" x14ac:dyDescent="0.2">
      <c r="A13" s="11"/>
      <c r="B13" s="12" t="s">
        <v>46</v>
      </c>
      <c r="C13" s="13">
        <v>1743.79</v>
      </c>
    </row>
    <row r="14" spans="1:3" x14ac:dyDescent="0.2">
      <c r="A14" s="11"/>
      <c r="B14" s="12" t="s">
        <v>47</v>
      </c>
      <c r="C14" s="13">
        <v>0</v>
      </c>
    </row>
    <row r="15" spans="1:3" x14ac:dyDescent="0.2">
      <c r="A15" s="11"/>
      <c r="B15" s="12" t="s">
        <v>48</v>
      </c>
      <c r="C15" s="13">
        <v>1743.79</v>
      </c>
    </row>
    <row r="16" spans="1:3" x14ac:dyDescent="0.2">
      <c r="A16" s="9" t="s">
        <v>203</v>
      </c>
      <c r="B16" s="14"/>
      <c r="C16" s="10">
        <v>1875</v>
      </c>
    </row>
    <row r="17" spans="1:3" x14ac:dyDescent="0.2">
      <c r="A17" s="9" t="s">
        <v>204</v>
      </c>
      <c r="B17" s="14"/>
      <c r="C17" s="10">
        <v>2061.7200000000003</v>
      </c>
    </row>
    <row r="18" spans="1:3" x14ac:dyDescent="0.2">
      <c r="A18" s="9" t="s">
        <v>205</v>
      </c>
      <c r="B18" s="14"/>
      <c r="C18" s="10">
        <v>69.83</v>
      </c>
    </row>
    <row r="19" spans="1:3" x14ac:dyDescent="0.2">
      <c r="A19" s="9" t="s">
        <v>206</v>
      </c>
      <c r="B19" s="14"/>
      <c r="C19" s="10">
        <v>1991.89</v>
      </c>
    </row>
    <row r="20" spans="1:3" x14ac:dyDescent="0.2">
      <c r="A20" s="9" t="s">
        <v>207</v>
      </c>
      <c r="B20" s="14"/>
      <c r="C20" s="10">
        <v>-248.10000000000002</v>
      </c>
    </row>
    <row r="21" spans="1:3" x14ac:dyDescent="0.2">
      <c r="A21" s="9" t="s">
        <v>208</v>
      </c>
      <c r="B21" s="14"/>
      <c r="C21" s="10">
        <v>0</v>
      </c>
    </row>
    <row r="22" spans="1:3" x14ac:dyDescent="0.2">
      <c r="A22" s="9" t="s">
        <v>209</v>
      </c>
      <c r="B22" s="14"/>
      <c r="C22" s="10">
        <v>0</v>
      </c>
    </row>
    <row r="23" spans="1:3" x14ac:dyDescent="0.2">
      <c r="A23" s="9" t="s">
        <v>210</v>
      </c>
      <c r="B23" s="14"/>
      <c r="C23" s="10">
        <v>0</v>
      </c>
    </row>
    <row r="24" spans="1:3" x14ac:dyDescent="0.2">
      <c r="A24" s="9" t="s">
        <v>211</v>
      </c>
      <c r="B24" s="14"/>
      <c r="C24" s="10">
        <v>0</v>
      </c>
    </row>
    <row r="25" spans="1:3" x14ac:dyDescent="0.2">
      <c r="A25" s="9" t="s">
        <v>212</v>
      </c>
      <c r="B25" s="14"/>
      <c r="C25" s="10">
        <v>1743.79</v>
      </c>
    </row>
    <row r="26" spans="1:3" x14ac:dyDescent="0.2">
      <c r="A26" s="9" t="s">
        <v>213</v>
      </c>
      <c r="B26" s="14"/>
      <c r="C26" s="10">
        <v>0</v>
      </c>
    </row>
    <row r="27" spans="1:3" x14ac:dyDescent="0.2">
      <c r="A27" s="15" t="s">
        <v>214</v>
      </c>
      <c r="B27" s="16"/>
      <c r="C27" s="17">
        <v>1743.79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63"/>
  <sheetViews>
    <sheetView topLeftCell="A10" workbookViewId="0">
      <selection activeCell="A45" sqref="A45"/>
    </sheetView>
  </sheetViews>
  <sheetFormatPr defaultColWidth="8.85546875" defaultRowHeight="12.75" x14ac:dyDescent="0.2"/>
  <cols>
    <col min="1" max="1" width="32.42578125" customWidth="1"/>
    <col min="2" max="2" width="21.42578125" bestFit="1" customWidth="1"/>
    <col min="3" max="3" width="8" bestFit="1" customWidth="1"/>
    <col min="4" max="4" width="5" customWidth="1"/>
  </cols>
  <sheetData>
    <row r="3" spans="1:3" x14ac:dyDescent="0.2">
      <c r="A3" s="7" t="s">
        <v>63</v>
      </c>
      <c r="B3" s="7" t="s">
        <v>36</v>
      </c>
      <c r="C3" s="8" t="s">
        <v>202</v>
      </c>
    </row>
    <row r="4" spans="1:3" x14ac:dyDescent="0.2">
      <c r="A4" s="9">
        <v>111111111</v>
      </c>
      <c r="B4" s="9" t="s">
        <v>37</v>
      </c>
      <c r="C4" s="10">
        <v>600</v>
      </c>
    </row>
    <row r="5" spans="1:3" x14ac:dyDescent="0.2">
      <c r="A5" s="11"/>
      <c r="B5" s="12" t="s">
        <v>38</v>
      </c>
      <c r="C5" s="13">
        <v>0</v>
      </c>
    </row>
    <row r="6" spans="1:3" x14ac:dyDescent="0.2">
      <c r="A6" s="11"/>
      <c r="B6" s="12" t="s">
        <v>39</v>
      </c>
      <c r="C6" s="13">
        <v>0</v>
      </c>
    </row>
    <row r="7" spans="1:3" x14ac:dyDescent="0.2">
      <c r="A7" s="11"/>
      <c r="B7" s="12" t="s">
        <v>40</v>
      </c>
      <c r="C7" s="13">
        <v>0</v>
      </c>
    </row>
    <row r="8" spans="1:3" x14ac:dyDescent="0.2">
      <c r="A8" s="11"/>
      <c r="B8" s="12" t="s">
        <v>41</v>
      </c>
      <c r="C8" s="13">
        <v>-66.66</v>
      </c>
    </row>
    <row r="9" spans="1:3" x14ac:dyDescent="0.2">
      <c r="A9" s="11"/>
      <c r="B9" s="12" t="s">
        <v>42</v>
      </c>
      <c r="C9" s="13">
        <v>0</v>
      </c>
    </row>
    <row r="10" spans="1:3" x14ac:dyDescent="0.2">
      <c r="A10" s="11"/>
      <c r="B10" s="12" t="s">
        <v>43</v>
      </c>
      <c r="C10" s="13">
        <v>0</v>
      </c>
    </row>
    <row r="11" spans="1:3" x14ac:dyDescent="0.2">
      <c r="A11" s="11"/>
      <c r="B11" s="12" t="s">
        <v>44</v>
      </c>
      <c r="C11" s="13">
        <v>0</v>
      </c>
    </row>
    <row r="12" spans="1:3" x14ac:dyDescent="0.2">
      <c r="A12" s="11"/>
      <c r="B12" s="12" t="s">
        <v>45</v>
      </c>
      <c r="C12" s="13">
        <v>0</v>
      </c>
    </row>
    <row r="13" spans="1:3" x14ac:dyDescent="0.2">
      <c r="A13" s="11"/>
      <c r="B13" s="12" t="s">
        <v>46</v>
      </c>
      <c r="C13" s="13">
        <v>-66.659999999999968</v>
      </c>
    </row>
    <row r="14" spans="1:3" x14ac:dyDescent="0.2">
      <c r="A14" s="11"/>
      <c r="B14" s="12" t="s">
        <v>47</v>
      </c>
      <c r="C14" s="13">
        <v>0</v>
      </c>
    </row>
    <row r="15" spans="1:3" x14ac:dyDescent="0.2">
      <c r="A15" s="11"/>
      <c r="B15" s="12" t="s">
        <v>48</v>
      </c>
      <c r="C15" s="13">
        <v>-66.659999999999968</v>
      </c>
    </row>
    <row r="16" spans="1:3" x14ac:dyDescent="0.2">
      <c r="A16" s="9">
        <v>222222222</v>
      </c>
      <c r="B16" s="9" t="s">
        <v>37</v>
      </c>
      <c r="C16" s="10">
        <v>425</v>
      </c>
    </row>
    <row r="17" spans="1:3" x14ac:dyDescent="0.2">
      <c r="A17" s="11"/>
      <c r="B17" s="12" t="s">
        <v>38</v>
      </c>
      <c r="C17" s="13">
        <v>1196.08</v>
      </c>
    </row>
    <row r="18" spans="1:3" x14ac:dyDescent="0.2">
      <c r="A18" s="11"/>
      <c r="B18" s="12" t="s">
        <v>39</v>
      </c>
      <c r="C18" s="13">
        <v>69.83</v>
      </c>
    </row>
    <row r="19" spans="1:3" x14ac:dyDescent="0.2">
      <c r="A19" s="11"/>
      <c r="B19" s="12" t="s">
        <v>40</v>
      </c>
      <c r="C19" s="13">
        <v>1126.25</v>
      </c>
    </row>
    <row r="20" spans="1:3" x14ac:dyDescent="0.2">
      <c r="A20" s="11"/>
      <c r="B20" s="12" t="s">
        <v>41</v>
      </c>
      <c r="C20" s="13">
        <v>-105.26</v>
      </c>
    </row>
    <row r="21" spans="1:3" x14ac:dyDescent="0.2">
      <c r="A21" s="11"/>
      <c r="B21" s="12" t="s">
        <v>42</v>
      </c>
      <c r="C21" s="13">
        <v>0</v>
      </c>
    </row>
    <row r="22" spans="1:3" x14ac:dyDescent="0.2">
      <c r="A22" s="11"/>
      <c r="B22" s="12" t="s">
        <v>43</v>
      </c>
      <c r="C22" s="13">
        <v>0</v>
      </c>
    </row>
    <row r="23" spans="1:3" x14ac:dyDescent="0.2">
      <c r="A23" s="11"/>
      <c r="B23" s="12" t="s">
        <v>44</v>
      </c>
      <c r="C23" s="13">
        <v>0</v>
      </c>
    </row>
    <row r="24" spans="1:3" x14ac:dyDescent="0.2">
      <c r="A24" s="11"/>
      <c r="B24" s="12" t="s">
        <v>45</v>
      </c>
      <c r="C24" s="13">
        <v>0</v>
      </c>
    </row>
    <row r="25" spans="1:3" x14ac:dyDescent="0.2">
      <c r="A25" s="11"/>
      <c r="B25" s="12" t="s">
        <v>46</v>
      </c>
      <c r="C25" s="13">
        <v>1020.99</v>
      </c>
    </row>
    <row r="26" spans="1:3" x14ac:dyDescent="0.2">
      <c r="A26" s="11"/>
      <c r="B26" s="12" t="s">
        <v>47</v>
      </c>
      <c r="C26" s="13">
        <v>0</v>
      </c>
    </row>
    <row r="27" spans="1:3" x14ac:dyDescent="0.2">
      <c r="A27" s="11"/>
      <c r="B27" s="12" t="s">
        <v>48</v>
      </c>
      <c r="C27" s="13">
        <v>1020.99</v>
      </c>
    </row>
    <row r="28" spans="1:3" x14ac:dyDescent="0.2">
      <c r="A28" s="9">
        <v>333333333</v>
      </c>
      <c r="B28" s="9" t="s">
        <v>37</v>
      </c>
      <c r="C28" s="10">
        <v>550</v>
      </c>
    </row>
    <row r="29" spans="1:3" x14ac:dyDescent="0.2">
      <c r="A29" s="11"/>
      <c r="B29" s="12" t="s">
        <v>38</v>
      </c>
      <c r="C29" s="13">
        <v>115.64</v>
      </c>
    </row>
    <row r="30" spans="1:3" x14ac:dyDescent="0.2">
      <c r="A30" s="11"/>
      <c r="B30" s="12" t="s">
        <v>39</v>
      </c>
      <c r="C30" s="13">
        <v>0</v>
      </c>
    </row>
    <row r="31" spans="1:3" x14ac:dyDescent="0.2">
      <c r="A31" s="11"/>
      <c r="B31" s="12" t="s">
        <v>40</v>
      </c>
      <c r="C31" s="13">
        <v>115.64</v>
      </c>
    </row>
    <row r="32" spans="1:3" x14ac:dyDescent="0.2">
      <c r="A32" s="11"/>
      <c r="B32" s="12" t="s">
        <v>41</v>
      </c>
      <c r="C32" s="13">
        <v>-10.18</v>
      </c>
    </row>
    <row r="33" spans="1:3" x14ac:dyDescent="0.2">
      <c r="A33" s="11"/>
      <c r="B33" s="12" t="s">
        <v>42</v>
      </c>
      <c r="C33" s="13">
        <v>0</v>
      </c>
    </row>
    <row r="34" spans="1:3" x14ac:dyDescent="0.2">
      <c r="A34" s="11"/>
      <c r="B34" s="12" t="s">
        <v>43</v>
      </c>
      <c r="C34" s="13">
        <v>0</v>
      </c>
    </row>
    <row r="35" spans="1:3" x14ac:dyDescent="0.2">
      <c r="A35" s="11"/>
      <c r="B35" s="12" t="s">
        <v>44</v>
      </c>
      <c r="C35" s="13">
        <v>0</v>
      </c>
    </row>
    <row r="36" spans="1:3" x14ac:dyDescent="0.2">
      <c r="A36" s="11"/>
      <c r="B36" s="12" t="s">
        <v>45</v>
      </c>
      <c r="C36" s="13">
        <v>0</v>
      </c>
    </row>
    <row r="37" spans="1:3" x14ac:dyDescent="0.2">
      <c r="A37" s="11"/>
      <c r="B37" s="12" t="s">
        <v>46</v>
      </c>
      <c r="C37" s="13">
        <v>105.46</v>
      </c>
    </row>
    <row r="38" spans="1:3" x14ac:dyDescent="0.2">
      <c r="A38" s="11"/>
      <c r="B38" s="12" t="s">
        <v>47</v>
      </c>
      <c r="C38" s="13">
        <v>0</v>
      </c>
    </row>
    <row r="39" spans="1:3" x14ac:dyDescent="0.2">
      <c r="A39" s="11"/>
      <c r="B39" s="12" t="s">
        <v>48</v>
      </c>
      <c r="C39" s="13">
        <v>105.46</v>
      </c>
    </row>
    <row r="40" spans="1:3" x14ac:dyDescent="0.2">
      <c r="A40" s="9">
        <v>444444444</v>
      </c>
      <c r="B40" s="9" t="s">
        <v>37</v>
      </c>
      <c r="C40" s="10">
        <v>300</v>
      </c>
    </row>
    <row r="41" spans="1:3" x14ac:dyDescent="0.2">
      <c r="A41" s="11"/>
      <c r="B41" s="12" t="s">
        <v>38</v>
      </c>
      <c r="C41" s="13">
        <v>750</v>
      </c>
    </row>
    <row r="42" spans="1:3" x14ac:dyDescent="0.2">
      <c r="A42" s="11"/>
      <c r="B42" s="12" t="s">
        <v>39</v>
      </c>
      <c r="C42" s="13">
        <v>0</v>
      </c>
    </row>
    <row r="43" spans="1:3" x14ac:dyDescent="0.2">
      <c r="A43" s="11"/>
      <c r="B43" s="12" t="s">
        <v>40</v>
      </c>
      <c r="C43" s="13">
        <v>750</v>
      </c>
    </row>
    <row r="44" spans="1:3" x14ac:dyDescent="0.2">
      <c r="A44" s="11"/>
      <c r="B44" s="12" t="s">
        <v>41</v>
      </c>
      <c r="C44" s="13">
        <v>-66</v>
      </c>
    </row>
    <row r="45" spans="1:3" x14ac:dyDescent="0.2">
      <c r="A45" s="11"/>
      <c r="B45" s="12" t="s">
        <v>42</v>
      </c>
      <c r="C45" s="13">
        <v>0</v>
      </c>
    </row>
    <row r="46" spans="1:3" x14ac:dyDescent="0.2">
      <c r="A46" s="11"/>
      <c r="B46" s="12" t="s">
        <v>43</v>
      </c>
      <c r="C46" s="13">
        <v>0</v>
      </c>
    </row>
    <row r="47" spans="1:3" x14ac:dyDescent="0.2">
      <c r="A47" s="11"/>
      <c r="B47" s="12" t="s">
        <v>44</v>
      </c>
      <c r="C47" s="13">
        <v>0</v>
      </c>
    </row>
    <row r="48" spans="1:3" x14ac:dyDescent="0.2">
      <c r="A48" s="11"/>
      <c r="B48" s="12" t="s">
        <v>45</v>
      </c>
      <c r="C48" s="13">
        <v>0</v>
      </c>
    </row>
    <row r="49" spans="1:3" x14ac:dyDescent="0.2">
      <c r="A49" s="11"/>
      <c r="B49" s="12" t="s">
        <v>46</v>
      </c>
      <c r="C49" s="13">
        <v>684</v>
      </c>
    </row>
    <row r="50" spans="1:3" x14ac:dyDescent="0.2">
      <c r="A50" s="11"/>
      <c r="B50" s="12" t="s">
        <v>47</v>
      </c>
      <c r="C50" s="13">
        <v>0</v>
      </c>
    </row>
    <row r="51" spans="1:3" x14ac:dyDescent="0.2">
      <c r="A51" s="11"/>
      <c r="B51" s="12" t="s">
        <v>48</v>
      </c>
      <c r="C51" s="13">
        <v>684</v>
      </c>
    </row>
    <row r="52" spans="1:3" x14ac:dyDescent="0.2">
      <c r="A52" s="9" t="s">
        <v>203</v>
      </c>
      <c r="B52" s="14"/>
      <c r="C52" s="10">
        <v>1875</v>
      </c>
    </row>
    <row r="53" spans="1:3" x14ac:dyDescent="0.2">
      <c r="A53" s="9" t="s">
        <v>204</v>
      </c>
      <c r="B53" s="14"/>
      <c r="C53" s="10">
        <v>2061.7200000000003</v>
      </c>
    </row>
    <row r="54" spans="1:3" x14ac:dyDescent="0.2">
      <c r="A54" s="9" t="s">
        <v>205</v>
      </c>
      <c r="B54" s="14"/>
      <c r="C54" s="10">
        <v>69.83</v>
      </c>
    </row>
    <row r="55" spans="1:3" x14ac:dyDescent="0.2">
      <c r="A55" s="9" t="s">
        <v>206</v>
      </c>
      <c r="B55" s="14"/>
      <c r="C55" s="10">
        <v>1991.89</v>
      </c>
    </row>
    <row r="56" spans="1:3" x14ac:dyDescent="0.2">
      <c r="A56" s="9" t="s">
        <v>207</v>
      </c>
      <c r="B56" s="14"/>
      <c r="C56" s="10">
        <v>-248.10000000000002</v>
      </c>
    </row>
    <row r="57" spans="1:3" x14ac:dyDescent="0.2">
      <c r="A57" s="9" t="s">
        <v>208</v>
      </c>
      <c r="B57" s="14"/>
      <c r="C57" s="10">
        <v>0</v>
      </c>
    </row>
    <row r="58" spans="1:3" x14ac:dyDescent="0.2">
      <c r="A58" s="9" t="s">
        <v>209</v>
      </c>
      <c r="B58" s="14"/>
      <c r="C58" s="10">
        <v>0</v>
      </c>
    </row>
    <row r="59" spans="1:3" x14ac:dyDescent="0.2">
      <c r="A59" s="9" t="s">
        <v>210</v>
      </c>
      <c r="B59" s="14"/>
      <c r="C59" s="10">
        <v>0</v>
      </c>
    </row>
    <row r="60" spans="1:3" x14ac:dyDescent="0.2">
      <c r="A60" s="9" t="s">
        <v>211</v>
      </c>
      <c r="B60" s="14"/>
      <c r="C60" s="10">
        <v>0</v>
      </c>
    </row>
    <row r="61" spans="1:3" x14ac:dyDescent="0.2">
      <c r="A61" s="9" t="s">
        <v>212</v>
      </c>
      <c r="B61" s="14"/>
      <c r="C61" s="10">
        <v>1743.79</v>
      </c>
    </row>
    <row r="62" spans="1:3" x14ac:dyDescent="0.2">
      <c r="A62" s="9" t="s">
        <v>213</v>
      </c>
      <c r="B62" s="14"/>
      <c r="C62" s="10">
        <v>0</v>
      </c>
    </row>
    <row r="63" spans="1:3" x14ac:dyDescent="0.2">
      <c r="A63" s="15" t="s">
        <v>214</v>
      </c>
      <c r="B63" s="16"/>
      <c r="C63" s="17">
        <v>1743.79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O1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4" sqref="E24"/>
    </sheetView>
  </sheetViews>
  <sheetFormatPr defaultColWidth="8.85546875" defaultRowHeight="12.75" outlineLevelCol="2" x14ac:dyDescent="0.2"/>
  <cols>
    <col min="1" max="1" width="11.42578125" bestFit="1" customWidth="1"/>
    <col min="2" max="2" width="10.7109375" bestFit="1" customWidth="1"/>
    <col min="3" max="3" width="17.28515625" bestFit="1" customWidth="1"/>
    <col min="4" max="4" width="15.5703125" bestFit="1" customWidth="1"/>
    <col min="5" max="5" width="27.85546875" bestFit="1" customWidth="1"/>
    <col min="6" max="6" width="11.85546875" bestFit="1" customWidth="1"/>
    <col min="7" max="7" width="11" style="2" bestFit="1" customWidth="1"/>
    <col min="8" max="8" width="11.5703125" style="2" bestFit="1" customWidth="1"/>
    <col min="9" max="9" width="13" style="2" bestFit="1" customWidth="1"/>
    <col min="10" max="10" width="19.140625" style="2" bestFit="1" customWidth="1"/>
    <col min="11" max="11" width="19.5703125" style="2" bestFit="1" customWidth="1"/>
    <col min="12" max="12" width="14.5703125" style="2" bestFit="1" customWidth="1"/>
    <col min="13" max="13" width="18.28515625" bestFit="1" customWidth="1"/>
    <col min="14" max="14" width="13.42578125" bestFit="1" customWidth="1"/>
    <col min="15" max="15" width="16.7109375" bestFit="1" customWidth="1"/>
    <col min="16" max="16" width="20.7109375" bestFit="1" customWidth="1"/>
    <col min="17" max="17" width="12.42578125" bestFit="1" customWidth="1"/>
    <col min="18" max="18" width="13.28515625" bestFit="1" customWidth="1"/>
    <col min="19" max="19" width="13.7109375" bestFit="1" customWidth="1"/>
    <col min="20" max="20" width="17.5703125" bestFit="1" customWidth="1"/>
    <col min="21" max="21" width="20.7109375" bestFit="1" customWidth="1"/>
    <col min="22" max="22" width="19.42578125" bestFit="1" customWidth="1"/>
    <col min="23" max="23" width="20" bestFit="1" customWidth="1"/>
    <col min="24" max="24" width="8" bestFit="1" customWidth="1"/>
    <col min="25" max="25" width="24.28515625" bestFit="1" customWidth="1"/>
    <col min="26" max="26" width="23.85546875" bestFit="1" customWidth="1"/>
    <col min="27" max="27" width="9" bestFit="1" customWidth="1"/>
    <col min="28" max="28" width="23.85546875" bestFit="1" customWidth="1"/>
    <col min="29" max="29" width="31.5703125" bestFit="1" customWidth="1"/>
    <col min="30" max="30" width="6.140625" bestFit="1" customWidth="1"/>
    <col min="31" max="31" width="17.5703125" bestFit="1" customWidth="1"/>
    <col min="32" max="32" width="24.28515625" bestFit="1" customWidth="1" outlineLevel="1"/>
    <col min="33" max="33" width="22.140625" bestFit="1" customWidth="1" outlineLevel="2"/>
    <col min="34" max="34" width="10" bestFit="1" customWidth="1" outlineLevel="2"/>
    <col min="35" max="35" width="17.42578125" bestFit="1" customWidth="1" outlineLevel="2"/>
    <col min="36" max="37" width="15.140625" bestFit="1" customWidth="1" outlineLevel="2"/>
    <col min="38" max="39" width="13.28515625" bestFit="1" customWidth="1" outlineLevel="2"/>
    <col min="40" max="40" width="16.28515625" bestFit="1" customWidth="1" outlineLevel="2"/>
    <col min="41" max="41" width="9.7109375" bestFit="1" customWidth="1" outlineLevel="2"/>
    <col min="42" max="42" width="13.140625" bestFit="1" customWidth="1" outlineLevel="2"/>
    <col min="43" max="43" width="11.28515625" bestFit="1" customWidth="1" outlineLevel="2"/>
    <col min="44" max="44" width="15.42578125" bestFit="1" customWidth="1" outlineLevel="2"/>
    <col min="45" max="45" width="13.5703125" bestFit="1" customWidth="1" outlineLevel="2"/>
    <col min="46" max="46" width="10.7109375" bestFit="1" customWidth="1" outlineLevel="2"/>
    <col min="47" max="48" width="13" bestFit="1" customWidth="1" outlineLevel="2"/>
    <col min="49" max="49" width="9.140625" bestFit="1" customWidth="1" outlineLevel="2"/>
    <col min="50" max="50" width="17" bestFit="1" customWidth="1" outlineLevel="2"/>
    <col min="51" max="51" width="12.42578125" bestFit="1" customWidth="1" outlineLevel="2"/>
    <col min="52" max="52" width="19.85546875" bestFit="1" customWidth="1" outlineLevel="2"/>
    <col min="53" max="54" width="17.5703125" bestFit="1" customWidth="1" outlineLevel="2"/>
    <col min="55" max="56" width="15.7109375" bestFit="1" customWidth="1" outlineLevel="2"/>
    <col min="57" max="57" width="18.7109375" bestFit="1" customWidth="1" outlineLevel="2"/>
    <col min="58" max="58" width="12.140625" bestFit="1" customWidth="1" outlineLevel="2"/>
    <col min="59" max="59" width="15.5703125" bestFit="1" customWidth="1" outlineLevel="2"/>
    <col min="60" max="60" width="13.7109375" bestFit="1" customWidth="1" outlineLevel="2"/>
    <col min="61" max="61" width="17.85546875" bestFit="1" customWidth="1" outlineLevel="2"/>
    <col min="62" max="62" width="16" bestFit="1" customWidth="1" outlineLevel="2"/>
    <col min="63" max="63" width="13.140625" bestFit="1" customWidth="1" outlineLevel="2"/>
    <col min="64" max="65" width="15.42578125" bestFit="1" customWidth="1" outlineLevel="2"/>
    <col min="66" max="66" width="11.5703125" bestFit="1" customWidth="1" outlineLevel="2"/>
    <col min="67" max="67" width="13.28515625" bestFit="1" customWidth="1" outlineLevel="2"/>
    <col min="68" max="68" width="18.140625" bestFit="1" customWidth="1" outlineLevel="2"/>
    <col min="69" max="69" width="17.42578125" bestFit="1" customWidth="1" outlineLevel="2"/>
    <col min="70" max="70" width="12.85546875" bestFit="1" customWidth="1" outlineLevel="2"/>
    <col min="71" max="71" width="20.28515625" bestFit="1" customWidth="1" outlineLevel="2"/>
    <col min="72" max="73" width="18" bestFit="1" customWidth="1" outlineLevel="2"/>
    <col min="74" max="75" width="16.140625" bestFit="1" customWidth="1" outlineLevel="2"/>
    <col min="76" max="76" width="19.140625" bestFit="1" customWidth="1" outlineLevel="2"/>
    <col min="77" max="77" width="12.5703125" bestFit="1" customWidth="1" outlineLevel="2"/>
    <col min="78" max="78" width="16" bestFit="1" customWidth="1" outlineLevel="2"/>
    <col min="79" max="79" width="14.140625" bestFit="1" customWidth="1" outlineLevel="2"/>
    <col min="80" max="80" width="18.28515625" bestFit="1" customWidth="1" outlineLevel="2"/>
    <col min="81" max="81" width="16.42578125" bestFit="1" customWidth="1" outlineLevel="2"/>
    <col min="82" max="82" width="13.5703125" bestFit="1" customWidth="1" outlineLevel="2"/>
    <col min="83" max="84" width="15.85546875" bestFit="1" customWidth="1" outlineLevel="1"/>
    <col min="85" max="85" width="12" bestFit="1" customWidth="1" outlineLevel="1"/>
    <col min="86" max="86" width="14.5703125" bestFit="1" customWidth="1"/>
    <col min="87" max="87" width="17.28515625" bestFit="1" customWidth="1"/>
    <col min="88" max="88" width="7.28515625" bestFit="1" customWidth="1"/>
    <col min="89" max="89" width="14.85546875" bestFit="1" customWidth="1"/>
    <col min="90" max="90" width="14" bestFit="1" customWidth="1"/>
    <col min="91" max="91" width="10.140625" bestFit="1" customWidth="1"/>
    <col min="92" max="92" width="13.28515625" bestFit="1" customWidth="1"/>
    <col min="93" max="93" width="10.42578125" bestFit="1" customWidth="1"/>
    <col min="94" max="94" width="14.28515625" bestFit="1" customWidth="1"/>
    <col min="95" max="95" width="11.7109375" bestFit="1" customWidth="1"/>
    <col min="96" max="96" width="17.28515625" bestFit="1" customWidth="1"/>
    <col min="97" max="97" width="16.5703125" bestFit="1" customWidth="1"/>
    <col min="98" max="98" width="12.28515625" bestFit="1" customWidth="1"/>
    <col min="99" max="99" width="15.42578125" bestFit="1" customWidth="1"/>
    <col min="100" max="100" width="12.28515625" bestFit="1" customWidth="1"/>
    <col min="101" max="101" width="19.5703125" bestFit="1" customWidth="1"/>
    <col min="102" max="102" width="23.5703125" bestFit="1" customWidth="1"/>
    <col min="103" max="103" width="10.85546875" bestFit="1" customWidth="1"/>
    <col min="104" max="104" width="21" bestFit="1" customWidth="1"/>
    <col min="105" max="105" width="19.5703125" bestFit="1" customWidth="1"/>
    <col min="106" max="106" width="19" bestFit="1" customWidth="1"/>
    <col min="107" max="107" width="21.7109375" bestFit="1" customWidth="1"/>
    <col min="108" max="108" width="20.28515625" bestFit="1" customWidth="1"/>
    <col min="109" max="109" width="19.7109375" bestFit="1" customWidth="1"/>
    <col min="110" max="110" width="22.140625" bestFit="1" customWidth="1"/>
    <col min="111" max="111" width="20.7109375" bestFit="1" customWidth="1"/>
    <col min="112" max="112" width="20.140625" bestFit="1" customWidth="1"/>
    <col min="113" max="113" width="14" bestFit="1" customWidth="1"/>
    <col min="114" max="114" width="12.5703125" bestFit="1" customWidth="1"/>
    <col min="115" max="115" width="12" bestFit="1" customWidth="1"/>
    <col min="116" max="116" width="20.140625" bestFit="1" customWidth="1"/>
    <col min="117" max="117" width="12.5703125" bestFit="1" customWidth="1"/>
    <col min="118" max="118" width="15.85546875" bestFit="1" customWidth="1"/>
    <col min="119" max="119" width="19" bestFit="1" customWidth="1"/>
    <col min="120" max="120" width="15" bestFit="1" customWidth="1"/>
    <col min="121" max="121" width="13" bestFit="1" customWidth="1"/>
    <col min="122" max="122" width="8.140625" bestFit="1" customWidth="1"/>
    <col min="123" max="123" width="15" bestFit="1" customWidth="1"/>
    <col min="124" max="124" width="20.28515625" bestFit="1" customWidth="1"/>
    <col min="125" max="125" width="18.85546875" bestFit="1" customWidth="1"/>
    <col min="126" max="126" width="29.28515625" bestFit="1" customWidth="1"/>
    <col min="127" max="127" width="28" bestFit="1" customWidth="1"/>
    <col min="128" max="128" width="27.28515625" bestFit="1" customWidth="1"/>
    <col min="129" max="129" width="30" bestFit="1" customWidth="1"/>
    <col min="130" max="130" width="28.7109375" bestFit="1" customWidth="1"/>
    <col min="131" max="131" width="28" bestFit="1" customWidth="1"/>
    <col min="132" max="132" width="30.42578125" bestFit="1" customWidth="1"/>
    <col min="133" max="133" width="29.140625" bestFit="1" customWidth="1"/>
    <col min="134" max="134" width="28.42578125" bestFit="1" customWidth="1"/>
    <col min="135" max="135" width="21.7109375" bestFit="1" customWidth="1"/>
    <col min="136" max="136" width="20.42578125" bestFit="1" customWidth="1"/>
    <col min="137" max="137" width="19.7109375" bestFit="1" customWidth="1"/>
    <col min="138" max="138" width="7.85546875" bestFit="1" customWidth="1"/>
    <col min="139" max="139" width="6.42578125" bestFit="1" customWidth="1"/>
    <col min="140" max="140" width="19.5703125" bestFit="1" customWidth="1"/>
    <col min="141" max="141" width="14" bestFit="1" customWidth="1"/>
    <col min="142" max="142" width="9.140625" bestFit="1" customWidth="1"/>
    <col min="143" max="143" width="16.42578125" bestFit="1" customWidth="1"/>
    <col min="144" max="144" width="17.140625" bestFit="1" customWidth="1"/>
    <col min="145" max="145" width="18.42578125" bestFit="1" customWidth="1"/>
  </cols>
  <sheetData>
    <row r="1" spans="1:145" x14ac:dyDescent="0.2">
      <c r="A1" s="4" t="s">
        <v>63</v>
      </c>
      <c r="B1" s="4" t="s">
        <v>64</v>
      </c>
      <c r="C1" s="4" t="s">
        <v>65</v>
      </c>
      <c r="D1" s="4" t="s">
        <v>66</v>
      </c>
      <c r="E1" s="4" t="s">
        <v>67</v>
      </c>
      <c r="F1" s="4" t="s">
        <v>68</v>
      </c>
      <c r="G1" s="5" t="s">
        <v>69</v>
      </c>
      <c r="H1" s="5" t="s">
        <v>70</v>
      </c>
      <c r="I1" s="5" t="s">
        <v>71</v>
      </c>
      <c r="J1" s="5" t="s">
        <v>72</v>
      </c>
      <c r="K1" s="5" t="s">
        <v>73</v>
      </c>
      <c r="L1" s="5" t="s">
        <v>74</v>
      </c>
      <c r="M1" s="4" t="s">
        <v>75</v>
      </c>
      <c r="N1" s="4" t="s">
        <v>76</v>
      </c>
      <c r="O1" s="4" t="s">
        <v>77</v>
      </c>
      <c r="P1" s="4" t="s">
        <v>78</v>
      </c>
      <c r="Q1" s="4" t="s">
        <v>79</v>
      </c>
      <c r="R1" s="4" t="s">
        <v>35</v>
      </c>
      <c r="S1" s="4" t="s">
        <v>80</v>
      </c>
      <c r="T1" s="4" t="s">
        <v>81</v>
      </c>
      <c r="U1" s="4" t="s">
        <v>82</v>
      </c>
      <c r="V1" s="4" t="s">
        <v>83</v>
      </c>
      <c r="W1" s="4" t="s">
        <v>84</v>
      </c>
      <c r="X1" s="4" t="s">
        <v>85</v>
      </c>
      <c r="Y1" s="4" t="s">
        <v>86</v>
      </c>
      <c r="Z1" s="4" t="s">
        <v>87</v>
      </c>
      <c r="AA1" s="4" t="s">
        <v>37</v>
      </c>
      <c r="AB1" s="4" t="s">
        <v>88</v>
      </c>
      <c r="AC1" s="4" t="s">
        <v>89</v>
      </c>
      <c r="AD1" s="4" t="s">
        <v>90</v>
      </c>
      <c r="AE1" s="4" t="s">
        <v>91</v>
      </c>
      <c r="AF1" s="4" t="s">
        <v>49</v>
      </c>
      <c r="AG1" s="4" t="s">
        <v>92</v>
      </c>
      <c r="AH1" s="4" t="s">
        <v>93</v>
      </c>
      <c r="AI1" s="4" t="s">
        <v>94</v>
      </c>
      <c r="AJ1" s="4" t="s">
        <v>95</v>
      </c>
      <c r="AK1" s="4" t="s">
        <v>96</v>
      </c>
      <c r="AL1" s="4" t="s">
        <v>97</v>
      </c>
      <c r="AM1" s="4" t="s">
        <v>98</v>
      </c>
      <c r="AN1" s="4" t="s">
        <v>99</v>
      </c>
      <c r="AO1" s="4" t="s">
        <v>100</v>
      </c>
      <c r="AP1" s="4" t="s">
        <v>101</v>
      </c>
      <c r="AQ1" s="4" t="s">
        <v>102</v>
      </c>
      <c r="AR1" s="4" t="s">
        <v>103</v>
      </c>
      <c r="AS1" s="4" t="s">
        <v>104</v>
      </c>
      <c r="AT1" s="4" t="s">
        <v>105</v>
      </c>
      <c r="AU1" s="4" t="s">
        <v>106</v>
      </c>
      <c r="AV1" s="4" t="s">
        <v>107</v>
      </c>
      <c r="AW1" s="4" t="s">
        <v>108</v>
      </c>
      <c r="AX1" s="4" t="s">
        <v>109</v>
      </c>
      <c r="AY1" s="4" t="s">
        <v>110</v>
      </c>
      <c r="AZ1" s="4" t="s">
        <v>111</v>
      </c>
      <c r="BA1" s="4" t="s">
        <v>112</v>
      </c>
      <c r="BB1" s="4" t="s">
        <v>113</v>
      </c>
      <c r="BC1" s="4" t="s">
        <v>114</v>
      </c>
      <c r="BD1" s="4" t="s">
        <v>115</v>
      </c>
      <c r="BE1" s="4" t="s">
        <v>116</v>
      </c>
      <c r="BF1" s="4" t="s">
        <v>117</v>
      </c>
      <c r="BG1" s="4" t="s">
        <v>118</v>
      </c>
      <c r="BH1" s="4" t="s">
        <v>119</v>
      </c>
      <c r="BI1" s="4" t="s">
        <v>120</v>
      </c>
      <c r="BJ1" s="4" t="s">
        <v>121</v>
      </c>
      <c r="BK1" s="4" t="s">
        <v>122</v>
      </c>
      <c r="BL1" s="4" t="s">
        <v>123</v>
      </c>
      <c r="BM1" s="4" t="s">
        <v>124</v>
      </c>
      <c r="BN1" s="4" t="s">
        <v>125</v>
      </c>
      <c r="BO1" s="4" t="s">
        <v>126</v>
      </c>
      <c r="BP1" s="4" t="s">
        <v>127</v>
      </c>
      <c r="BQ1" s="4" t="s">
        <v>128</v>
      </c>
      <c r="BR1" s="4" t="s">
        <v>129</v>
      </c>
      <c r="BS1" s="4" t="s">
        <v>130</v>
      </c>
      <c r="BT1" s="4" t="s">
        <v>131</v>
      </c>
      <c r="BU1" s="4" t="s">
        <v>132</v>
      </c>
      <c r="BV1" s="4" t="s">
        <v>133</v>
      </c>
      <c r="BW1" s="4" t="s">
        <v>134</v>
      </c>
      <c r="BX1" s="4" t="s">
        <v>135</v>
      </c>
      <c r="BY1" s="4" t="s">
        <v>136</v>
      </c>
      <c r="BZ1" s="4" t="s">
        <v>137</v>
      </c>
      <c r="CA1" s="4" t="s">
        <v>138</v>
      </c>
      <c r="CB1" s="4" t="s">
        <v>139</v>
      </c>
      <c r="CC1" s="4" t="s">
        <v>140</v>
      </c>
      <c r="CD1" s="4" t="s">
        <v>141</v>
      </c>
      <c r="CE1" s="4" t="s">
        <v>142</v>
      </c>
      <c r="CF1" s="4" t="s">
        <v>143</v>
      </c>
      <c r="CG1" s="4" t="s">
        <v>144</v>
      </c>
      <c r="CH1" s="4" t="s">
        <v>145</v>
      </c>
      <c r="CI1" s="4" t="s">
        <v>146</v>
      </c>
      <c r="CJ1" s="4" t="s">
        <v>147</v>
      </c>
      <c r="CK1" s="4" t="s">
        <v>148</v>
      </c>
      <c r="CL1" s="4" t="s">
        <v>149</v>
      </c>
      <c r="CM1" s="4" t="s">
        <v>150</v>
      </c>
      <c r="CN1" s="4" t="s">
        <v>61</v>
      </c>
      <c r="CO1" s="4" t="s">
        <v>151</v>
      </c>
      <c r="CP1" s="4" t="s">
        <v>152</v>
      </c>
      <c r="CQ1" s="4" t="s">
        <v>153</v>
      </c>
      <c r="CR1" s="4" t="s">
        <v>154</v>
      </c>
      <c r="CS1" s="4" t="s">
        <v>62</v>
      </c>
      <c r="CT1" s="4" t="s">
        <v>155</v>
      </c>
      <c r="CU1" s="4" t="s">
        <v>156</v>
      </c>
      <c r="CV1" s="4" t="s">
        <v>157</v>
      </c>
      <c r="CW1" s="4" t="s">
        <v>158</v>
      </c>
      <c r="CX1" s="1" t="s">
        <v>159</v>
      </c>
      <c r="CY1" s="1" t="s">
        <v>160</v>
      </c>
      <c r="CZ1" s="1" t="s">
        <v>161</v>
      </c>
      <c r="DA1" s="1" t="s">
        <v>162</v>
      </c>
      <c r="DB1" s="1" t="s">
        <v>163</v>
      </c>
      <c r="DC1" s="1" t="s">
        <v>164</v>
      </c>
      <c r="DD1" s="1" t="s">
        <v>165</v>
      </c>
      <c r="DE1" s="1" t="s">
        <v>166</v>
      </c>
      <c r="DF1" s="1" t="s">
        <v>167</v>
      </c>
      <c r="DG1" s="1" t="s">
        <v>168</v>
      </c>
      <c r="DH1" s="1" t="s">
        <v>169</v>
      </c>
      <c r="DI1" s="1" t="s">
        <v>50</v>
      </c>
      <c r="DJ1" s="1" t="s">
        <v>51</v>
      </c>
      <c r="DK1" s="1" t="s">
        <v>52</v>
      </c>
      <c r="DL1" s="1" t="s">
        <v>53</v>
      </c>
      <c r="DM1" s="1" t="s">
        <v>54</v>
      </c>
      <c r="DN1" s="1" t="s">
        <v>55</v>
      </c>
      <c r="DO1" s="1" t="s">
        <v>56</v>
      </c>
      <c r="DP1" s="1" t="s">
        <v>57</v>
      </c>
      <c r="DQ1" s="1" t="s">
        <v>58</v>
      </c>
      <c r="DR1" s="1" t="s">
        <v>59</v>
      </c>
      <c r="DS1" s="1" t="s">
        <v>60</v>
      </c>
      <c r="DT1" s="1" t="s">
        <v>170</v>
      </c>
      <c r="DU1" s="1" t="s">
        <v>171</v>
      </c>
      <c r="DV1" s="1" t="s">
        <v>172</v>
      </c>
      <c r="DW1" s="1" t="s">
        <v>173</v>
      </c>
      <c r="DX1" s="1" t="s">
        <v>174</v>
      </c>
      <c r="DY1" s="1" t="s">
        <v>175</v>
      </c>
      <c r="DZ1" s="1" t="s">
        <v>176</v>
      </c>
      <c r="EA1" s="1" t="s">
        <v>177</v>
      </c>
      <c r="EB1" s="1" t="s">
        <v>178</v>
      </c>
      <c r="EC1" s="1" t="s">
        <v>179</v>
      </c>
      <c r="ED1" s="1" t="s">
        <v>180</v>
      </c>
      <c r="EE1" s="1" t="s">
        <v>38</v>
      </c>
      <c r="EF1" s="1" t="s">
        <v>39</v>
      </c>
      <c r="EG1" s="1" t="s">
        <v>40</v>
      </c>
      <c r="EH1" s="1" t="s">
        <v>41</v>
      </c>
      <c r="EI1" s="1" t="s">
        <v>42</v>
      </c>
      <c r="EJ1" s="1" t="s">
        <v>43</v>
      </c>
      <c r="EK1" s="1" t="s">
        <v>44</v>
      </c>
      <c r="EL1" s="1" t="s">
        <v>45</v>
      </c>
      <c r="EM1" s="1" t="s">
        <v>46</v>
      </c>
      <c r="EN1" s="1" t="s">
        <v>47</v>
      </c>
      <c r="EO1" s="1" t="s">
        <v>48</v>
      </c>
    </row>
    <row r="2" spans="1:145" x14ac:dyDescent="0.2">
      <c r="A2">
        <v>111111111</v>
      </c>
      <c r="B2">
        <v>1</v>
      </c>
      <c r="D2" t="s">
        <v>181</v>
      </c>
      <c r="E2" t="s">
        <v>182</v>
      </c>
      <c r="F2" t="s">
        <v>183</v>
      </c>
      <c r="G2" s="2">
        <v>45905</v>
      </c>
      <c r="H2" s="2">
        <v>45905.691586636582</v>
      </c>
      <c r="I2" s="2">
        <v>45905.691427610218</v>
      </c>
      <c r="J2" s="2">
        <v>45905.691586636582</v>
      </c>
      <c r="K2" s="2">
        <v>45915.688680510451</v>
      </c>
      <c r="L2" s="2">
        <v>45905.691624027641</v>
      </c>
      <c r="M2" t="s">
        <v>2</v>
      </c>
      <c r="N2" t="s">
        <v>184</v>
      </c>
      <c r="P2" t="s">
        <v>185</v>
      </c>
      <c r="Q2" t="s">
        <v>221</v>
      </c>
      <c r="R2" t="s">
        <v>221</v>
      </c>
      <c r="T2" t="s">
        <v>221</v>
      </c>
      <c r="U2" t="s">
        <v>221</v>
      </c>
      <c r="X2" t="s">
        <v>219</v>
      </c>
      <c r="AA2">
        <v>600</v>
      </c>
      <c r="AB2">
        <v>1</v>
      </c>
      <c r="AC2">
        <v>0</v>
      </c>
      <c r="AE2" t="s">
        <v>186</v>
      </c>
      <c r="AF2" t="s">
        <v>2</v>
      </c>
      <c r="AG2" t="s">
        <v>221</v>
      </c>
      <c r="AS2" t="s">
        <v>188</v>
      </c>
      <c r="AX2" t="s">
        <v>221</v>
      </c>
      <c r="BJ2" t="s">
        <v>188</v>
      </c>
      <c r="BO2" s="2">
        <v>45905.689538677507</v>
      </c>
      <c r="BP2" t="s">
        <v>187</v>
      </c>
      <c r="BQ2" t="s">
        <v>221</v>
      </c>
      <c r="CC2" t="s">
        <v>188</v>
      </c>
      <c r="CX2" s="3"/>
      <c r="CY2" s="3" t="s">
        <v>2</v>
      </c>
      <c r="CZ2" s="3">
        <v>1515</v>
      </c>
      <c r="DA2" s="3">
        <v>15</v>
      </c>
      <c r="DB2" s="3">
        <v>1500</v>
      </c>
      <c r="DC2" s="3">
        <v>-757.5</v>
      </c>
      <c r="DD2" s="3">
        <v>-7.5</v>
      </c>
      <c r="DE2" s="3">
        <v>-750</v>
      </c>
      <c r="DF2" s="3">
        <v>0</v>
      </c>
      <c r="DG2" s="3">
        <v>0</v>
      </c>
      <c r="DH2" s="3">
        <v>0</v>
      </c>
      <c r="DI2" s="3">
        <v>757.5</v>
      </c>
      <c r="DJ2" s="3">
        <v>7.5</v>
      </c>
      <c r="DK2" s="3">
        <v>750</v>
      </c>
      <c r="DL2" s="3">
        <v>-66.66</v>
      </c>
      <c r="DM2" s="3">
        <v>0</v>
      </c>
      <c r="DN2" s="3">
        <v>0</v>
      </c>
      <c r="DO2" s="3">
        <v>0</v>
      </c>
      <c r="DP2" s="3">
        <v>0</v>
      </c>
      <c r="DQ2" s="3">
        <v>683.34</v>
      </c>
      <c r="DR2" s="3">
        <v>0</v>
      </c>
      <c r="DS2" s="3">
        <v>683.34</v>
      </c>
      <c r="DT2" s="6">
        <v>1</v>
      </c>
      <c r="DU2" s="3" t="s">
        <v>2</v>
      </c>
      <c r="DV2" s="3">
        <v>1515</v>
      </c>
      <c r="DW2" s="3">
        <v>15</v>
      </c>
      <c r="DX2" s="3">
        <v>1500</v>
      </c>
      <c r="DY2" s="3">
        <v>-757.5</v>
      </c>
      <c r="DZ2" s="3">
        <v>-7.5</v>
      </c>
      <c r="EA2" s="3">
        <v>-750</v>
      </c>
      <c r="EB2" s="3">
        <v>0</v>
      </c>
      <c r="EC2" s="3">
        <v>0</v>
      </c>
      <c r="ED2" s="3">
        <v>0</v>
      </c>
      <c r="EE2" s="3">
        <v>757.5</v>
      </c>
      <c r="EF2" s="3">
        <v>7.5</v>
      </c>
      <c r="EG2" s="3">
        <v>750</v>
      </c>
      <c r="EH2" s="3">
        <v>-66.66</v>
      </c>
      <c r="EI2" s="3">
        <v>0</v>
      </c>
      <c r="EJ2" s="3">
        <v>0</v>
      </c>
      <c r="EK2" s="3">
        <v>0</v>
      </c>
      <c r="EL2" s="3">
        <v>0</v>
      </c>
      <c r="EM2" s="3">
        <v>683.34</v>
      </c>
      <c r="EN2" s="3">
        <v>0</v>
      </c>
      <c r="EO2" s="3">
        <v>683.34</v>
      </c>
    </row>
    <row r="3" spans="1:145" x14ac:dyDescent="0.2">
      <c r="A3">
        <v>111111111</v>
      </c>
      <c r="B3">
        <v>1</v>
      </c>
      <c r="C3">
        <v>10399401</v>
      </c>
      <c r="D3" t="s">
        <v>181</v>
      </c>
      <c r="E3" t="s">
        <v>182</v>
      </c>
      <c r="F3" t="s">
        <v>189</v>
      </c>
      <c r="G3" s="2">
        <v>45915</v>
      </c>
      <c r="H3" s="2">
        <v>45915.688680510451</v>
      </c>
      <c r="I3" s="2">
        <v>45905.691427610218</v>
      </c>
      <c r="J3" s="2">
        <v>45905.691586636582</v>
      </c>
      <c r="K3" s="2">
        <v>45915.688680510451</v>
      </c>
      <c r="L3" s="2">
        <v>45905.691624027641</v>
      </c>
      <c r="M3" t="s">
        <v>2</v>
      </c>
      <c r="N3" t="s">
        <v>184</v>
      </c>
      <c r="P3" t="s">
        <v>185</v>
      </c>
      <c r="Q3" t="s">
        <v>221</v>
      </c>
      <c r="R3" t="s">
        <v>221</v>
      </c>
      <c r="T3" t="s">
        <v>221</v>
      </c>
      <c r="U3" t="s">
        <v>221</v>
      </c>
      <c r="X3" t="s">
        <v>219</v>
      </c>
      <c r="AA3">
        <v>0</v>
      </c>
      <c r="AB3">
        <v>1</v>
      </c>
      <c r="AC3">
        <v>0</v>
      </c>
      <c r="AE3" t="s">
        <v>186</v>
      </c>
      <c r="AF3" t="s">
        <v>2</v>
      </c>
      <c r="AG3" t="s">
        <v>221</v>
      </c>
      <c r="AS3" t="s">
        <v>188</v>
      </c>
      <c r="AX3" t="s">
        <v>221</v>
      </c>
      <c r="BJ3" t="s">
        <v>188</v>
      </c>
      <c r="BO3" s="2">
        <v>45905.689538677507</v>
      </c>
      <c r="BP3" t="s">
        <v>187</v>
      </c>
      <c r="BQ3" t="s">
        <v>221</v>
      </c>
      <c r="CC3" t="s">
        <v>188</v>
      </c>
      <c r="CX3" s="3"/>
      <c r="CY3" s="3" t="s">
        <v>2</v>
      </c>
      <c r="CZ3" s="3">
        <v>-757.5</v>
      </c>
      <c r="DA3" s="3">
        <v>-7.5</v>
      </c>
      <c r="DB3" s="3">
        <v>-750</v>
      </c>
      <c r="DC3" s="3">
        <v>0</v>
      </c>
      <c r="DD3" s="3">
        <v>0</v>
      </c>
      <c r="DE3" s="3">
        <v>0</v>
      </c>
      <c r="DF3" s="3">
        <v>0</v>
      </c>
      <c r="DG3" s="3">
        <v>0</v>
      </c>
      <c r="DH3" s="3">
        <v>0</v>
      </c>
      <c r="DI3" s="3">
        <v>-757.5</v>
      </c>
      <c r="DJ3" s="3">
        <v>-7.5</v>
      </c>
      <c r="DK3" s="3">
        <v>-750</v>
      </c>
      <c r="DL3" s="3">
        <v>0</v>
      </c>
      <c r="DM3" s="3">
        <v>0</v>
      </c>
      <c r="DN3" s="3">
        <v>0</v>
      </c>
      <c r="DO3" s="3">
        <v>0</v>
      </c>
      <c r="DP3" s="3">
        <v>0</v>
      </c>
      <c r="DQ3" s="3">
        <v>-750</v>
      </c>
      <c r="DR3" s="3">
        <v>0</v>
      </c>
      <c r="DS3" s="3">
        <v>-750</v>
      </c>
      <c r="DT3" s="6">
        <v>1</v>
      </c>
      <c r="DU3" s="3" t="s">
        <v>2</v>
      </c>
      <c r="DV3" s="3">
        <v>-757.5</v>
      </c>
      <c r="DW3" s="3">
        <v>-7.5</v>
      </c>
      <c r="DX3" s="3">
        <v>-750</v>
      </c>
      <c r="DY3" s="3">
        <v>0</v>
      </c>
      <c r="DZ3" s="3">
        <v>0</v>
      </c>
      <c r="EA3" s="3">
        <v>0</v>
      </c>
      <c r="EB3" s="3">
        <v>0</v>
      </c>
      <c r="EC3" s="3">
        <v>0</v>
      </c>
      <c r="ED3" s="3">
        <v>0</v>
      </c>
      <c r="EE3" s="3">
        <v>-757.5</v>
      </c>
      <c r="EF3" s="3">
        <v>-7.5</v>
      </c>
      <c r="EG3" s="3">
        <v>-750</v>
      </c>
      <c r="EH3" s="3">
        <v>0</v>
      </c>
      <c r="EI3" s="3">
        <v>0</v>
      </c>
      <c r="EJ3" s="3">
        <v>0</v>
      </c>
      <c r="EK3" s="3">
        <v>0</v>
      </c>
      <c r="EL3" s="3">
        <v>0</v>
      </c>
      <c r="EM3" s="3">
        <v>-750</v>
      </c>
      <c r="EN3" s="3">
        <v>0</v>
      </c>
      <c r="EO3" s="3">
        <v>-750</v>
      </c>
    </row>
    <row r="4" spans="1:145" x14ac:dyDescent="0.2">
      <c r="A4">
        <v>222222222</v>
      </c>
      <c r="B4">
        <v>1</v>
      </c>
      <c r="D4" t="s">
        <v>190</v>
      </c>
      <c r="E4" t="s">
        <v>191</v>
      </c>
      <c r="F4" t="s">
        <v>183</v>
      </c>
      <c r="G4" s="2">
        <v>45910</v>
      </c>
      <c r="H4" s="2">
        <v>45910.51873874569</v>
      </c>
      <c r="I4" s="2">
        <v>45910.51868535619</v>
      </c>
      <c r="J4" s="2">
        <v>45910.51873874569</v>
      </c>
      <c r="L4" s="2">
        <v>45910.518788145098</v>
      </c>
      <c r="M4" t="s">
        <v>2</v>
      </c>
      <c r="N4" t="s">
        <v>184</v>
      </c>
      <c r="P4" t="s">
        <v>185</v>
      </c>
      <c r="Q4" t="s">
        <v>221</v>
      </c>
      <c r="R4" t="s">
        <v>221</v>
      </c>
      <c r="T4" t="s">
        <v>221</v>
      </c>
      <c r="U4" t="s">
        <v>221</v>
      </c>
      <c r="X4" t="s">
        <v>219</v>
      </c>
      <c r="AA4">
        <v>425</v>
      </c>
      <c r="AB4">
        <v>6.2</v>
      </c>
      <c r="AC4">
        <v>0</v>
      </c>
      <c r="AE4" t="s">
        <v>186</v>
      </c>
      <c r="AF4" t="s">
        <v>2</v>
      </c>
      <c r="AG4" t="s">
        <v>221</v>
      </c>
      <c r="AS4" t="s">
        <v>188</v>
      </c>
      <c r="AX4" t="s">
        <v>221</v>
      </c>
      <c r="BJ4" t="s">
        <v>188</v>
      </c>
      <c r="BO4" s="2">
        <v>45910.516000424555</v>
      </c>
      <c r="BP4" t="s">
        <v>187</v>
      </c>
      <c r="BQ4" t="s">
        <v>221</v>
      </c>
      <c r="CC4" t="s">
        <v>188</v>
      </c>
      <c r="CX4" s="3"/>
      <c r="CY4" s="3" t="s">
        <v>2</v>
      </c>
      <c r="CZ4" s="3">
        <v>1196.08</v>
      </c>
      <c r="DA4" s="3">
        <v>69.83</v>
      </c>
      <c r="DB4" s="3">
        <v>1126.25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1196.08</v>
      </c>
      <c r="DJ4" s="3">
        <v>69.83</v>
      </c>
      <c r="DK4" s="3">
        <v>1126.25</v>
      </c>
      <c r="DL4" s="3">
        <v>-105.26</v>
      </c>
      <c r="DM4" s="3">
        <v>0</v>
      </c>
      <c r="DN4" s="3">
        <v>0</v>
      </c>
      <c r="DO4" s="3">
        <v>0</v>
      </c>
      <c r="DP4" s="3">
        <v>0</v>
      </c>
      <c r="DQ4" s="3">
        <v>1020.99</v>
      </c>
      <c r="DR4" s="3">
        <v>0</v>
      </c>
      <c r="DS4" s="3">
        <v>1020.99</v>
      </c>
      <c r="DT4" s="6">
        <v>1</v>
      </c>
      <c r="DU4" s="3" t="s">
        <v>2</v>
      </c>
      <c r="DV4" s="3">
        <v>1196.08</v>
      </c>
      <c r="DW4" s="3">
        <v>69.83</v>
      </c>
      <c r="DX4" s="3">
        <v>1126.25</v>
      </c>
      <c r="DY4" s="3">
        <v>0</v>
      </c>
      <c r="DZ4" s="3">
        <v>0</v>
      </c>
      <c r="EA4" s="3">
        <v>0</v>
      </c>
      <c r="EB4" s="3">
        <v>0</v>
      </c>
      <c r="EC4" s="3">
        <v>0</v>
      </c>
      <c r="ED4" s="3">
        <v>0</v>
      </c>
      <c r="EE4" s="3">
        <v>1196.08</v>
      </c>
      <c r="EF4" s="3">
        <v>69.83</v>
      </c>
      <c r="EG4" s="3">
        <v>1126.25</v>
      </c>
      <c r="EH4" s="3">
        <v>-105.26</v>
      </c>
      <c r="EI4" s="3">
        <v>0</v>
      </c>
      <c r="EJ4" s="3">
        <v>0</v>
      </c>
      <c r="EK4" s="3">
        <v>0</v>
      </c>
      <c r="EL4" s="3">
        <v>0</v>
      </c>
      <c r="EM4" s="3">
        <v>1020.99</v>
      </c>
      <c r="EN4" s="3">
        <v>0</v>
      </c>
      <c r="EO4" s="3">
        <v>1020.99</v>
      </c>
    </row>
    <row r="5" spans="1:145" x14ac:dyDescent="0.2">
      <c r="A5">
        <v>333333333</v>
      </c>
      <c r="B5">
        <v>1</v>
      </c>
      <c r="D5" t="s">
        <v>190</v>
      </c>
      <c r="E5" t="s">
        <v>191</v>
      </c>
      <c r="F5" t="s">
        <v>183</v>
      </c>
      <c r="G5" s="2">
        <v>45911</v>
      </c>
      <c r="H5" s="2">
        <v>45911.171353056612</v>
      </c>
      <c r="I5" s="2">
        <v>45911.17132685658</v>
      </c>
      <c r="J5" s="2">
        <v>45911.171353056612</v>
      </c>
      <c r="L5" s="2">
        <v>45911.171390689997</v>
      </c>
      <c r="M5" t="s">
        <v>192</v>
      </c>
      <c r="N5" t="s">
        <v>193</v>
      </c>
      <c r="P5" t="s">
        <v>194</v>
      </c>
      <c r="Q5" t="s">
        <v>221</v>
      </c>
      <c r="R5" t="s">
        <v>221</v>
      </c>
      <c r="T5" t="s">
        <v>221</v>
      </c>
      <c r="U5" t="s">
        <v>221</v>
      </c>
      <c r="X5" t="s">
        <v>219</v>
      </c>
      <c r="AA5">
        <v>550</v>
      </c>
      <c r="AB5">
        <v>0</v>
      </c>
      <c r="AC5">
        <v>0</v>
      </c>
      <c r="AE5" t="s">
        <v>195</v>
      </c>
      <c r="AF5" t="s">
        <v>2</v>
      </c>
      <c r="AG5" t="s">
        <v>221</v>
      </c>
      <c r="AS5" t="s">
        <v>197</v>
      </c>
      <c r="AX5" t="s">
        <v>221</v>
      </c>
      <c r="BJ5" t="s">
        <v>197</v>
      </c>
      <c r="BO5" s="2">
        <v>45911.160936012675</v>
      </c>
      <c r="BP5" t="s">
        <v>196</v>
      </c>
      <c r="BQ5" t="s">
        <v>221</v>
      </c>
      <c r="CC5" t="s">
        <v>197</v>
      </c>
      <c r="CX5" s="3"/>
      <c r="CY5" s="3" t="s">
        <v>2</v>
      </c>
      <c r="CZ5" s="3">
        <v>115.64</v>
      </c>
      <c r="DA5" s="3">
        <v>0</v>
      </c>
      <c r="DB5" s="3">
        <v>115.64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115.64</v>
      </c>
      <c r="DJ5" s="3">
        <v>0</v>
      </c>
      <c r="DK5" s="3">
        <v>115.69</v>
      </c>
      <c r="DL5" s="3">
        <v>-10.18</v>
      </c>
      <c r="DM5" s="3">
        <v>0</v>
      </c>
      <c r="DN5" s="3">
        <v>0</v>
      </c>
      <c r="DO5" s="3">
        <v>0</v>
      </c>
      <c r="DP5" s="3">
        <v>0</v>
      </c>
      <c r="DQ5" s="3">
        <v>105.51</v>
      </c>
      <c r="DR5" s="3">
        <v>0</v>
      </c>
      <c r="DS5" s="3">
        <v>105.51</v>
      </c>
      <c r="DT5" s="6">
        <v>1</v>
      </c>
      <c r="DU5" s="3" t="s">
        <v>2</v>
      </c>
      <c r="DV5" s="3">
        <v>115.64</v>
      </c>
      <c r="DW5" s="3">
        <v>0</v>
      </c>
      <c r="DX5" s="3">
        <v>115.64</v>
      </c>
      <c r="DY5" s="3">
        <v>0</v>
      </c>
      <c r="DZ5" s="3">
        <v>0</v>
      </c>
      <c r="EA5" s="3">
        <v>0</v>
      </c>
      <c r="EB5" s="3">
        <v>0</v>
      </c>
      <c r="EC5" s="3">
        <v>0</v>
      </c>
      <c r="ED5" s="3">
        <v>0</v>
      </c>
      <c r="EE5" s="3">
        <v>115.64</v>
      </c>
      <c r="EF5" s="3">
        <v>0</v>
      </c>
      <c r="EG5" s="3">
        <v>115.64</v>
      </c>
      <c r="EH5" s="3">
        <v>-10.18</v>
      </c>
      <c r="EI5" s="3">
        <v>0</v>
      </c>
      <c r="EJ5" s="3">
        <v>0</v>
      </c>
      <c r="EK5" s="3">
        <v>0</v>
      </c>
      <c r="EL5" s="3">
        <v>0</v>
      </c>
      <c r="EM5" s="3">
        <v>105.46</v>
      </c>
      <c r="EN5" s="3">
        <v>0</v>
      </c>
      <c r="EO5" s="3">
        <v>105.46</v>
      </c>
    </row>
    <row r="6" spans="1:145" x14ac:dyDescent="0.2">
      <c r="A6">
        <v>444444444</v>
      </c>
      <c r="B6">
        <v>1</v>
      </c>
      <c r="D6" t="s">
        <v>190</v>
      </c>
      <c r="E6" t="s">
        <v>191</v>
      </c>
      <c r="F6" t="s">
        <v>183</v>
      </c>
      <c r="G6" s="2">
        <v>45927</v>
      </c>
      <c r="H6" s="2">
        <v>45927.265790146441</v>
      </c>
      <c r="I6" s="2">
        <v>45922.265096191397</v>
      </c>
      <c r="J6" s="2">
        <v>45927.265790146441</v>
      </c>
      <c r="L6" s="2">
        <v>45927.265822684371</v>
      </c>
      <c r="M6" t="s">
        <v>2</v>
      </c>
      <c r="N6" t="s">
        <v>198</v>
      </c>
      <c r="P6" t="s">
        <v>199</v>
      </c>
      <c r="Q6" t="s">
        <v>221</v>
      </c>
      <c r="R6" t="s">
        <v>221</v>
      </c>
      <c r="T6" t="s">
        <v>221</v>
      </c>
      <c r="U6" t="s">
        <v>221</v>
      </c>
      <c r="X6" t="s">
        <v>219</v>
      </c>
      <c r="AA6">
        <v>300</v>
      </c>
      <c r="AB6">
        <v>0</v>
      </c>
      <c r="AC6">
        <v>0</v>
      </c>
      <c r="AE6" t="s">
        <v>195</v>
      </c>
      <c r="AF6" t="s">
        <v>2</v>
      </c>
      <c r="AG6" t="s">
        <v>221</v>
      </c>
      <c r="AS6" t="s">
        <v>201</v>
      </c>
      <c r="AX6" t="s">
        <v>221</v>
      </c>
      <c r="BJ6" t="s">
        <v>201</v>
      </c>
      <c r="BO6" s="2">
        <v>45922.252549411016</v>
      </c>
      <c r="BP6" t="s">
        <v>200</v>
      </c>
      <c r="BQ6" t="s">
        <v>221</v>
      </c>
      <c r="CC6" t="s">
        <v>201</v>
      </c>
      <c r="CX6" s="3"/>
      <c r="CY6" s="3" t="s">
        <v>2</v>
      </c>
      <c r="CZ6" s="3">
        <v>750</v>
      </c>
      <c r="DA6" s="3">
        <v>0</v>
      </c>
      <c r="DB6" s="3">
        <v>750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750</v>
      </c>
      <c r="DJ6" s="3">
        <v>0</v>
      </c>
      <c r="DK6" s="3">
        <v>750</v>
      </c>
      <c r="DL6" s="3">
        <v>-66</v>
      </c>
      <c r="DM6" s="3">
        <v>0</v>
      </c>
      <c r="DN6" s="3">
        <v>0</v>
      </c>
      <c r="DO6" s="3">
        <v>0</v>
      </c>
      <c r="DP6" s="3">
        <v>0</v>
      </c>
      <c r="DQ6" s="3">
        <v>684</v>
      </c>
      <c r="DR6" s="3">
        <v>0</v>
      </c>
      <c r="DS6" s="3">
        <v>684</v>
      </c>
      <c r="DT6" s="6">
        <v>1</v>
      </c>
      <c r="DU6" s="3" t="s">
        <v>2</v>
      </c>
      <c r="DV6" s="3">
        <v>750</v>
      </c>
      <c r="DW6" s="3">
        <v>0</v>
      </c>
      <c r="DX6" s="3">
        <v>750</v>
      </c>
      <c r="DY6" s="3">
        <v>0</v>
      </c>
      <c r="DZ6" s="3">
        <v>0</v>
      </c>
      <c r="EA6" s="3">
        <v>0</v>
      </c>
      <c r="EB6" s="3">
        <v>0</v>
      </c>
      <c r="EC6" s="3">
        <v>0</v>
      </c>
      <c r="ED6" s="3">
        <v>0</v>
      </c>
      <c r="EE6" s="3">
        <v>750</v>
      </c>
      <c r="EF6" s="3">
        <v>0</v>
      </c>
      <c r="EG6" s="3">
        <v>750</v>
      </c>
      <c r="EH6" s="3">
        <v>-66</v>
      </c>
      <c r="EI6" s="3">
        <v>0</v>
      </c>
      <c r="EJ6" s="3">
        <v>0</v>
      </c>
      <c r="EK6" s="3">
        <v>0</v>
      </c>
      <c r="EL6" s="3">
        <v>0</v>
      </c>
      <c r="EM6" s="3">
        <v>684</v>
      </c>
      <c r="EN6" s="3">
        <v>0</v>
      </c>
      <c r="EO6" s="3">
        <v>684</v>
      </c>
    </row>
    <row r="7" spans="1:145" x14ac:dyDescent="0.2"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6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</row>
    <row r="8" spans="1:145" x14ac:dyDescent="0.2"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6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</row>
    <row r="9" spans="1:145" x14ac:dyDescent="0.2"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6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</row>
    <row r="10" spans="1:145" x14ac:dyDescent="0.2"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6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</row>
    <row r="11" spans="1:145" x14ac:dyDescent="0.2"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6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</row>
    <row r="12" spans="1:145" x14ac:dyDescent="0.2"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6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</row>
    <row r="13" spans="1:145" x14ac:dyDescent="0.2"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6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</row>
    <row r="14" spans="1:145" x14ac:dyDescent="0.2"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6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</row>
    <row r="15" spans="1:145" x14ac:dyDescent="0.2"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6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</row>
    <row r="16" spans="1:145" x14ac:dyDescent="0.2"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6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</row>
    <row r="17" spans="101:142" x14ac:dyDescent="0.2"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6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</row>
    <row r="18" spans="101:142" x14ac:dyDescent="0.2"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6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</row>
    <row r="19" spans="101:142" x14ac:dyDescent="0.2"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6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</row>
    <row r="20" spans="101:142" x14ac:dyDescent="0.2"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6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</row>
    <row r="21" spans="101:142" x14ac:dyDescent="0.2"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6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</row>
    <row r="22" spans="101:142" x14ac:dyDescent="0.2"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6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</row>
    <row r="23" spans="101:142" x14ac:dyDescent="0.2"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6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</row>
    <row r="24" spans="101:142" x14ac:dyDescent="0.2"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6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</row>
    <row r="25" spans="101:142" x14ac:dyDescent="0.2"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6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</row>
    <row r="26" spans="101:142" x14ac:dyDescent="0.2"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6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</row>
    <row r="27" spans="101:142" x14ac:dyDescent="0.2"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6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</row>
    <row r="28" spans="101:142" x14ac:dyDescent="0.2"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6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</row>
    <row r="29" spans="101:142" x14ac:dyDescent="0.2"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6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</row>
    <row r="30" spans="101:142" x14ac:dyDescent="0.2"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6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</row>
    <row r="31" spans="101:142" x14ac:dyDescent="0.2"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6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</row>
    <row r="32" spans="101:142" x14ac:dyDescent="0.2"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6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</row>
    <row r="33" spans="101:142" x14ac:dyDescent="0.2"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6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</row>
    <row r="34" spans="101:142" x14ac:dyDescent="0.2"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6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</row>
    <row r="35" spans="101:142" x14ac:dyDescent="0.2"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6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</row>
    <row r="36" spans="101:142" x14ac:dyDescent="0.2"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6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</row>
    <row r="37" spans="101:142" x14ac:dyDescent="0.2"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6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</row>
    <row r="38" spans="101:142" x14ac:dyDescent="0.2"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6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</row>
    <row r="39" spans="101:142" x14ac:dyDescent="0.2"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6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</row>
    <row r="40" spans="101:142" x14ac:dyDescent="0.2"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6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</row>
    <row r="41" spans="101:142" x14ac:dyDescent="0.2"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6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</row>
    <row r="42" spans="101:142" x14ac:dyDescent="0.2"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6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</row>
    <row r="43" spans="101:142" x14ac:dyDescent="0.2"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6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</row>
    <row r="44" spans="101:142" x14ac:dyDescent="0.2"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6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</row>
    <row r="45" spans="101:142" x14ac:dyDescent="0.2"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6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</row>
    <row r="46" spans="101:142" x14ac:dyDescent="0.2"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6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</row>
    <row r="47" spans="101:142" x14ac:dyDescent="0.2"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6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</row>
    <row r="48" spans="101:142" x14ac:dyDescent="0.2"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6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</row>
    <row r="49" spans="101:142" x14ac:dyDescent="0.2"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6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</row>
    <row r="50" spans="101:142" x14ac:dyDescent="0.2"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6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</row>
    <row r="51" spans="101:142" x14ac:dyDescent="0.2"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6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</row>
    <row r="52" spans="101:142" x14ac:dyDescent="0.2"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6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</row>
    <row r="53" spans="101:142" x14ac:dyDescent="0.2"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6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</row>
    <row r="54" spans="101:142" x14ac:dyDescent="0.2"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6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</row>
    <row r="55" spans="101:142" x14ac:dyDescent="0.2"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6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</row>
    <row r="56" spans="101:142" x14ac:dyDescent="0.2"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6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</row>
    <row r="57" spans="101:142" x14ac:dyDescent="0.2"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6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</row>
    <row r="58" spans="101:142" x14ac:dyDescent="0.2"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6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</row>
    <row r="59" spans="101:142" x14ac:dyDescent="0.2"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6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</row>
    <row r="60" spans="101:142" x14ac:dyDescent="0.2"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6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</row>
    <row r="61" spans="101:142" x14ac:dyDescent="0.2"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6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</row>
    <row r="62" spans="101:142" x14ac:dyDescent="0.2"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6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</row>
    <row r="63" spans="101:142" x14ac:dyDescent="0.2"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6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</row>
    <row r="64" spans="101:142" x14ac:dyDescent="0.2"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6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</row>
    <row r="65" spans="101:142" x14ac:dyDescent="0.2"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6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</row>
    <row r="66" spans="101:142" x14ac:dyDescent="0.2"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6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</row>
    <row r="67" spans="101:142" x14ac:dyDescent="0.2"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6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</row>
    <row r="68" spans="101:142" x14ac:dyDescent="0.2"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6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</row>
    <row r="69" spans="101:142" x14ac:dyDescent="0.2"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6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</row>
    <row r="70" spans="101:142" x14ac:dyDescent="0.2"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6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</row>
    <row r="71" spans="101:142" x14ac:dyDescent="0.2"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6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</row>
    <row r="72" spans="101:142" x14ac:dyDescent="0.2"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6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</row>
    <row r="73" spans="101:142" x14ac:dyDescent="0.2"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6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</row>
    <row r="74" spans="101:142" x14ac:dyDescent="0.2"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6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</row>
    <row r="75" spans="101:142" x14ac:dyDescent="0.2"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6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</row>
    <row r="76" spans="101:142" x14ac:dyDescent="0.2"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6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</row>
    <row r="77" spans="101:142" x14ac:dyDescent="0.2"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6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</row>
    <row r="78" spans="101:142" x14ac:dyDescent="0.2"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6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</row>
    <row r="79" spans="101:142" x14ac:dyDescent="0.2"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6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</row>
    <row r="80" spans="101:142" x14ac:dyDescent="0.2"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6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</row>
    <row r="81" spans="101:142" x14ac:dyDescent="0.2"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6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</row>
    <row r="82" spans="101:142" x14ac:dyDescent="0.2"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6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</row>
    <row r="83" spans="101:142" x14ac:dyDescent="0.2"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6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</row>
    <row r="84" spans="101:142" x14ac:dyDescent="0.2"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6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</row>
    <row r="85" spans="101:142" x14ac:dyDescent="0.2"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6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</row>
    <row r="86" spans="101:142" x14ac:dyDescent="0.2"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6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</row>
    <row r="87" spans="101:142" x14ac:dyDescent="0.2"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6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</row>
    <row r="88" spans="101:142" x14ac:dyDescent="0.2"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6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</row>
    <row r="89" spans="101:142" x14ac:dyDescent="0.2"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6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</row>
    <row r="90" spans="101:142" x14ac:dyDescent="0.2"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6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</row>
    <row r="91" spans="101:142" x14ac:dyDescent="0.2"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6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</row>
    <row r="92" spans="101:142" x14ac:dyDescent="0.2"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6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</row>
    <row r="93" spans="101:142" x14ac:dyDescent="0.2"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6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</row>
    <row r="94" spans="101:142" x14ac:dyDescent="0.2"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6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</row>
    <row r="95" spans="101:142" x14ac:dyDescent="0.2"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6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</row>
    <row r="96" spans="101:142" x14ac:dyDescent="0.2"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6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</row>
    <row r="97" spans="101:142" x14ac:dyDescent="0.2"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6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</row>
    <row r="98" spans="101:142" x14ac:dyDescent="0.2"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6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</row>
    <row r="99" spans="101:142" x14ac:dyDescent="0.2"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6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</row>
    <row r="100" spans="101:142" x14ac:dyDescent="0.2"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6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</row>
    <row r="101" spans="101:142" x14ac:dyDescent="0.2"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6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</row>
    <row r="102" spans="101:142" x14ac:dyDescent="0.2"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6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</row>
    <row r="103" spans="101:142" x14ac:dyDescent="0.2"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6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</row>
    <row r="104" spans="101:142" x14ac:dyDescent="0.2"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6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</row>
    <row r="105" spans="101:142" x14ac:dyDescent="0.2"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6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</row>
    <row r="106" spans="101:142" x14ac:dyDescent="0.2"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6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</row>
    <row r="107" spans="101:142" x14ac:dyDescent="0.2"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6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</row>
    <row r="108" spans="101:142" x14ac:dyDescent="0.2"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6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</row>
    <row r="109" spans="101:142" x14ac:dyDescent="0.2"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6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</row>
    <row r="110" spans="101:142" x14ac:dyDescent="0.2"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6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</row>
    <row r="111" spans="101:142" x14ac:dyDescent="0.2"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6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</row>
    <row r="112" spans="101:142" x14ac:dyDescent="0.2"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6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</row>
    <row r="113" spans="101:142" x14ac:dyDescent="0.2"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6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</row>
    <row r="114" spans="101:142" x14ac:dyDescent="0.2"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6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</row>
    <row r="115" spans="101:142" x14ac:dyDescent="0.2"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6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</row>
    <row r="116" spans="101:142" x14ac:dyDescent="0.2"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6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</row>
    <row r="117" spans="101:142" x14ac:dyDescent="0.2"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6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</row>
    <row r="118" spans="101:142" x14ac:dyDescent="0.2"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6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</row>
    <row r="119" spans="101:142" x14ac:dyDescent="0.2"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6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</row>
    <row r="120" spans="101:142" x14ac:dyDescent="0.2"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6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</row>
    <row r="121" spans="101:142" x14ac:dyDescent="0.2"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6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</row>
    <row r="122" spans="101:142" x14ac:dyDescent="0.2"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6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</row>
    <row r="123" spans="101:142" x14ac:dyDescent="0.2"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6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</row>
    <row r="124" spans="101:142" x14ac:dyDescent="0.2"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6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</row>
    <row r="125" spans="101:142" x14ac:dyDescent="0.2"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6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</row>
    <row r="126" spans="101:142" x14ac:dyDescent="0.2"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6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</row>
    <row r="127" spans="101:142" x14ac:dyDescent="0.2"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6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</row>
    <row r="128" spans="101:142" x14ac:dyDescent="0.2"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6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</row>
    <row r="129" spans="101:142" x14ac:dyDescent="0.2"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6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</row>
    <row r="130" spans="101:142" x14ac:dyDescent="0.2"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6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</row>
    <row r="131" spans="101:142" x14ac:dyDescent="0.2"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6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</row>
    <row r="132" spans="101:142" x14ac:dyDescent="0.2"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6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</row>
    <row r="133" spans="101:142" x14ac:dyDescent="0.2"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6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</row>
    <row r="134" spans="101:142" x14ac:dyDescent="0.2"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6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</row>
    <row r="135" spans="101:142" x14ac:dyDescent="0.2"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6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</row>
    <row r="136" spans="101:142" x14ac:dyDescent="0.2"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6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</row>
    <row r="137" spans="101:142" x14ac:dyDescent="0.2"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6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</row>
    <row r="138" spans="101:142" x14ac:dyDescent="0.2"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6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</row>
    <row r="139" spans="101:142" x14ac:dyDescent="0.2"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6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</row>
    <row r="140" spans="101:142" x14ac:dyDescent="0.2"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6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</row>
    <row r="141" spans="101:142" x14ac:dyDescent="0.2"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6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</row>
    <row r="142" spans="101:142" x14ac:dyDescent="0.2"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6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</row>
    <row r="143" spans="101:142" x14ac:dyDescent="0.2"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6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</row>
    <row r="144" spans="101:142" x14ac:dyDescent="0.2"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6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</row>
    <row r="145" spans="101:142" x14ac:dyDescent="0.2"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6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</row>
    <row r="146" spans="101:142" x14ac:dyDescent="0.2"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6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</row>
    <row r="147" spans="101:142" x14ac:dyDescent="0.2"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6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</row>
    <row r="148" spans="101:142" x14ac:dyDescent="0.2"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6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</row>
    <row r="149" spans="101:142" x14ac:dyDescent="0.2"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6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</row>
    <row r="150" spans="101:142" x14ac:dyDescent="0.2"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6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</row>
    <row r="151" spans="101:142" x14ac:dyDescent="0.2"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6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</row>
    <row r="152" spans="101:142" x14ac:dyDescent="0.2"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6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</row>
    <row r="153" spans="101:142" x14ac:dyDescent="0.2"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6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</row>
    <row r="154" spans="101:142" x14ac:dyDescent="0.2"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6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</row>
    <row r="155" spans="101:142" x14ac:dyDescent="0.2"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6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</row>
    <row r="156" spans="101:142" x14ac:dyDescent="0.2"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6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</row>
    <row r="157" spans="101:142" x14ac:dyDescent="0.2"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6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</row>
    <row r="158" spans="101:142" x14ac:dyDescent="0.2"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6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</row>
    <row r="159" spans="101:142" x14ac:dyDescent="0.2"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6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</row>
    <row r="160" spans="101:142" x14ac:dyDescent="0.2"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6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</row>
    <row r="161" spans="101:142" x14ac:dyDescent="0.2"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6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</row>
    <row r="162" spans="101:142" x14ac:dyDescent="0.2"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6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</row>
    <row r="163" spans="101:142" x14ac:dyDescent="0.2"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6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</row>
    <row r="164" spans="101:142" x14ac:dyDescent="0.2"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6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</row>
    <row r="165" spans="101:142" x14ac:dyDescent="0.2"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6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</row>
    <row r="166" spans="101:142" x14ac:dyDescent="0.2"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6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</row>
    <row r="167" spans="101:142" x14ac:dyDescent="0.2"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6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</row>
    <row r="168" spans="101:142" x14ac:dyDescent="0.2"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6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</row>
    <row r="169" spans="101:142" x14ac:dyDescent="0.2"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6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</row>
    <row r="170" spans="101:142" x14ac:dyDescent="0.2"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6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</row>
    <row r="171" spans="101:142" x14ac:dyDescent="0.2"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6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</row>
    <row r="172" spans="101:142" x14ac:dyDescent="0.2"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6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</row>
    <row r="173" spans="101:142" x14ac:dyDescent="0.2"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6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</row>
    <row r="174" spans="101:142" x14ac:dyDescent="0.2"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6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</row>
    <row r="175" spans="101:142" x14ac:dyDescent="0.2"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6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</row>
    <row r="176" spans="101:142" x14ac:dyDescent="0.2"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6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</row>
  </sheetData>
  <autoFilter ref="A1:EO6" xr:uid="{00000000-0009-0000-0000-000006000000}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147</vt:i4>
      </vt:variant>
    </vt:vector>
  </HeadingPairs>
  <TitlesOfParts>
    <vt:vector size="154" baseType="lpstr">
      <vt:lpstr>Overview</vt:lpstr>
      <vt:lpstr>Currency</vt:lpstr>
      <vt:lpstr>ProductOverview</vt:lpstr>
      <vt:lpstr>Affiliate Overview</vt:lpstr>
      <vt:lpstr>PartnerOverview</vt:lpstr>
      <vt:lpstr>Purchase</vt:lpstr>
      <vt:lpstr>Details</vt:lpstr>
      <vt:lpstr>AffiliateCommission</vt:lpstr>
      <vt:lpstr>AffiliateCommissionConverted</vt:lpstr>
      <vt:lpstr>AffiliateId</vt:lpstr>
      <vt:lpstr>AffiliateName</vt:lpstr>
      <vt:lpstr>BillingCity</vt:lpstr>
      <vt:lpstr>BillingCompany</vt:lpstr>
      <vt:lpstr>BillingCountry</vt:lpstr>
      <vt:lpstr>BillingCountryId</vt:lpstr>
      <vt:lpstr>BillingEmail</vt:lpstr>
      <vt:lpstr>BillingFax</vt:lpstr>
      <vt:lpstr>BillingFirstname</vt:lpstr>
      <vt:lpstr>BillingLastname</vt:lpstr>
      <vt:lpstr>BillingPhone1</vt:lpstr>
      <vt:lpstr>BillingPhone2</vt:lpstr>
      <vt:lpstr>BillingPostalcode</vt:lpstr>
      <vt:lpstr>BillingSalutationId</vt:lpstr>
      <vt:lpstr>BillingState</vt:lpstr>
      <vt:lpstr>BillingStateId</vt:lpstr>
      <vt:lpstr>BillingStreet1</vt:lpstr>
      <vt:lpstr>BillingStreet2</vt:lpstr>
      <vt:lpstr>BillingTitle</vt:lpstr>
      <vt:lpstr>CardInstallments</vt:lpstr>
      <vt:lpstr>CbMarginFix</vt:lpstr>
      <vt:lpstr>CbMarginFixConverted</vt:lpstr>
      <vt:lpstr>CbMarginPercentage</vt:lpstr>
      <vt:lpstr>CbMarginPercentageConverted</vt:lpstr>
      <vt:lpstr>CbMarketingFee</vt:lpstr>
      <vt:lpstr>CbMarketingFeeConverted</vt:lpstr>
      <vt:lpstr>CbShippingFee</vt:lpstr>
      <vt:lpstr>CbShippingFeeConverted</vt:lpstr>
      <vt:lpstr>ClientId</vt:lpstr>
      <vt:lpstr>CollectedVat</vt:lpstr>
      <vt:lpstr>CollectedVatConverted</vt:lpstr>
      <vt:lpstr>CreationTime</vt:lpstr>
      <vt:lpstr>CrossSubUpSellingId</vt:lpstr>
      <vt:lpstr>CrossSubUpSellingName</vt:lpstr>
      <vt:lpstr>CurrencyId</vt:lpstr>
      <vt:lpstr>CustomerCurrencyId</vt:lpstr>
      <vt:lpstr>CustomerId</vt:lpstr>
      <vt:lpstr>CustomerLanguageId</vt:lpstr>
      <vt:lpstr>CustomerShipVatPercentage</vt:lpstr>
      <vt:lpstr>CustomerType</vt:lpstr>
      <vt:lpstr>CustomerVatPercentage</vt:lpstr>
      <vt:lpstr>CustomerVatType</vt:lpstr>
      <vt:lpstr>DeliveryCity</vt:lpstr>
      <vt:lpstr>DeliveryCompany</vt:lpstr>
      <vt:lpstr>DeliveryCountry</vt:lpstr>
      <vt:lpstr>DeliveryCountryId</vt:lpstr>
      <vt:lpstr>DeliveryEmail</vt:lpstr>
      <vt:lpstr>DeliveryFax</vt:lpstr>
      <vt:lpstr>DeliveryFirstname</vt:lpstr>
      <vt:lpstr>DeliveryLastname</vt:lpstr>
      <vt:lpstr>DeliveryPhone1</vt:lpstr>
      <vt:lpstr>DeliveryPhone2</vt:lpstr>
      <vt:lpstr>DeliveryPostalcode</vt:lpstr>
      <vt:lpstr>DeliveryRegion</vt:lpstr>
      <vt:lpstr>DeliverySalutationId</vt:lpstr>
      <vt:lpstr>DeliveryState</vt:lpstr>
      <vt:lpstr>DeliveryStateId</vt:lpstr>
      <vt:lpstr>DeliveryStreet1</vt:lpstr>
      <vt:lpstr>DeliveryStreet2</vt:lpstr>
      <vt:lpstr>DeliveryTitle</vt:lpstr>
      <vt:lpstr>DetailRange</vt:lpstr>
      <vt:lpstr>DigPhy</vt:lpstr>
      <vt:lpstr>DiscountCollectedVat</vt:lpstr>
      <vt:lpstr>DiscountCollectedVatConverted</vt:lpstr>
      <vt:lpstr>DiscountGrossRevenue</vt:lpstr>
      <vt:lpstr>DiscountGrossRevenueConverted</vt:lpstr>
      <vt:lpstr>DiscountNetRevenue</vt:lpstr>
      <vt:lpstr>DiscountNetRevenueConverted</vt:lpstr>
      <vt:lpstr>ExchangeRate</vt:lpstr>
      <vt:lpstr>FulfillmentDate</vt:lpstr>
      <vt:lpstr>GrossRevenue</vt:lpstr>
      <vt:lpstr>GrossRevenueConverted</vt:lpstr>
      <vt:lpstr>InternalProductCategory</vt:lpstr>
      <vt:lpstr>InternalProductId</vt:lpstr>
      <vt:lpstr>InternalProductName</vt:lpstr>
      <vt:lpstr>InternalProductSKU_EAN</vt:lpstr>
      <vt:lpstr>LicenseeCity</vt:lpstr>
      <vt:lpstr>LicenseeCompany</vt:lpstr>
      <vt:lpstr>LicenseeCountry</vt:lpstr>
      <vt:lpstr>LicenseeCountryId</vt:lpstr>
      <vt:lpstr>LicenseeEmail</vt:lpstr>
      <vt:lpstr>LicenseeFax</vt:lpstr>
      <vt:lpstr>LicenseeFirstname</vt:lpstr>
      <vt:lpstr>LicenseeLastname</vt:lpstr>
      <vt:lpstr>LicenseePhone1</vt:lpstr>
      <vt:lpstr>LicenseePhone2</vt:lpstr>
      <vt:lpstr>LicenseePostalcode</vt:lpstr>
      <vt:lpstr>LicenseeSalutationId</vt:lpstr>
      <vt:lpstr>LicenseeState</vt:lpstr>
      <vt:lpstr>LicenseeStateId</vt:lpstr>
      <vt:lpstr>LicenseeStreet1</vt:lpstr>
      <vt:lpstr>LicenseeStreet2</vt:lpstr>
      <vt:lpstr>LicenseeString</vt:lpstr>
      <vt:lpstr>LicenseeTitle</vt:lpstr>
      <vt:lpstr>MerchantId</vt:lpstr>
      <vt:lpstr>NetRevenue</vt:lpstr>
      <vt:lpstr>NetRevenueConverted</vt:lpstr>
      <vt:lpstr>PartnerCompany</vt:lpstr>
      <vt:lpstr>PartnerUserName</vt:lpstr>
      <vt:lpstr>PaymentArriveTime</vt:lpstr>
      <vt:lpstr>PaymentCurrencyId</vt:lpstr>
      <vt:lpstr>Paymenttype</vt:lpstr>
      <vt:lpstr>ProductCollectedVat</vt:lpstr>
      <vt:lpstr>ProductCollectedVatConverted</vt:lpstr>
      <vt:lpstr>ProductGrossRevenue</vt:lpstr>
      <vt:lpstr>ProductGrossRevenueConverted</vt:lpstr>
      <vt:lpstr>ProductGroup</vt:lpstr>
      <vt:lpstr>ProductId</vt:lpstr>
      <vt:lpstr>ProductName</vt:lpstr>
      <vt:lpstr>ProductNetRevenue</vt:lpstr>
      <vt:lpstr>ProductNetRevenueConverted</vt:lpstr>
      <vt:lpstr>PromotionCouponcode</vt:lpstr>
      <vt:lpstr>PromotionId</vt:lpstr>
      <vt:lpstr>PromotionName</vt:lpstr>
      <vt:lpstr>PurchaseId</vt:lpstr>
      <vt:lpstr>Purchasestatus</vt:lpstr>
      <vt:lpstr>PurchasestatusNotificationId</vt:lpstr>
      <vt:lpstr>Quantity</vt:lpstr>
      <vt:lpstr>RefBundleProductId</vt:lpstr>
      <vt:lpstr>RefBundleRunningNo</vt:lpstr>
      <vt:lpstr>ReimbursementId</vt:lpstr>
      <vt:lpstr>ReimbursementTime</vt:lpstr>
      <vt:lpstr>ReportDay</vt:lpstr>
      <vt:lpstr>ReportTime</vt:lpstr>
      <vt:lpstr>ReportType</vt:lpstr>
      <vt:lpstr>RunningNo</vt:lpstr>
      <vt:lpstr>ShipperService</vt:lpstr>
      <vt:lpstr>ShippingCollectedVat</vt:lpstr>
      <vt:lpstr>ShippingCollectedVatConverted</vt:lpstr>
      <vt:lpstr>ShippingGrossRevenue</vt:lpstr>
      <vt:lpstr>ShippingGrossRevenueConverted</vt:lpstr>
      <vt:lpstr>ShippingNetRevenue</vt:lpstr>
      <vt:lpstr>ShippingNetRevenueConverted</vt:lpstr>
      <vt:lpstr>TaxationCountryId</vt:lpstr>
      <vt:lpstr>TaxationDate</vt:lpstr>
      <vt:lpstr>VatId</vt:lpstr>
      <vt:lpstr>XAffiliate</vt:lpstr>
      <vt:lpstr>XParameters</vt:lpstr>
      <vt:lpstr>YourGrossProfit</vt:lpstr>
      <vt:lpstr>YourGrossProfitConverted</vt:lpstr>
      <vt:lpstr>YourNetProfit</vt:lpstr>
      <vt:lpstr>YourNetProfitConverted</vt:lpstr>
      <vt:lpstr>YourPurchaseCurrencyId</vt:lpstr>
      <vt:lpstr>YourVat</vt:lpstr>
      <vt:lpstr>YourVatConverted</vt:lpstr>
    </vt:vector>
  </TitlesOfParts>
  <Company>cleverbridge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clearing Ytria - Monday, September 1, 2025 / Tuesday, September 30, 2025</dc:title>
  <dc:subject>clearing Monday, September 1, 2025 / Tuesday, September 30, 2025</dc:subject>
  <dc:creator>cleverbridge GmbH</dc:creator>
  <cp:keywords>cleverbridge,Ytria</cp:keywords>
  <dc:description>This document was generated by cleverbridge Clearing</dc:description>
  <cp:lastModifiedBy>Christian Wapelhorst</cp:lastModifiedBy>
  <dcterms:created xsi:type="dcterms:W3CDTF">2025-10-02T08:02:36Z</dcterms:created>
  <dcterms:modified xsi:type="dcterms:W3CDTF">2025-10-23T13:31:18Z</dcterms:modified>
  <cp:category>Excel Generator</cp:category>
</cp:coreProperties>
</file>